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kros" sheetId="1" r:id="rId1"/>
    <sheet name="dráha 1" sheetId="2" r:id="rId2"/>
    <sheet name="dráha 2" sheetId="3" r:id="rId3"/>
  </sheets>
  <definedNames/>
  <calcPr fullCalcOnLoad="1"/>
</workbook>
</file>

<file path=xl/sharedStrings.xml><?xml version="1.0" encoding="utf-8"?>
<sst xmlns="http://schemas.openxmlformats.org/spreadsheetml/2006/main" count="92" uniqueCount="76">
  <si>
    <t>Výsledky krosu - Krčský les 2005</t>
  </si>
  <si>
    <t>Datum:</t>
  </si>
  <si>
    <t>Muži 6,3 km</t>
  </si>
  <si>
    <t>3 kola</t>
  </si>
  <si>
    <t>Pořadí</t>
  </si>
  <si>
    <t>JMÉNO</t>
  </si>
  <si>
    <t>Start</t>
  </si>
  <si>
    <t>mezičas</t>
  </si>
  <si>
    <t>1.kolo</t>
  </si>
  <si>
    <t>2.kolo</t>
  </si>
  <si>
    <t>Cíl</t>
  </si>
  <si>
    <t>3.kolo</t>
  </si>
  <si>
    <t>Výsledek</t>
  </si>
  <si>
    <t>Sysel O.</t>
  </si>
  <si>
    <t>Procházka P.</t>
  </si>
  <si>
    <t>Vrabec</t>
  </si>
  <si>
    <t>Pavlů</t>
  </si>
  <si>
    <t>Němeček</t>
  </si>
  <si>
    <t>Fliegl</t>
  </si>
  <si>
    <t>Sysel C.</t>
  </si>
  <si>
    <t>Stránský</t>
  </si>
  <si>
    <t>Landovský</t>
  </si>
  <si>
    <t>Modrý</t>
  </si>
  <si>
    <t>Jeřábek</t>
  </si>
  <si>
    <t>Ženy 4,2 km</t>
  </si>
  <si>
    <t>2 kola</t>
  </si>
  <si>
    <t>Doležalová</t>
  </si>
  <si>
    <t>Karochová</t>
  </si>
  <si>
    <t>Hamáčková</t>
  </si>
  <si>
    <t>Mezníková</t>
  </si>
  <si>
    <t>Masopustová</t>
  </si>
  <si>
    <t>Přecechtělová</t>
  </si>
  <si>
    <t>Ježková</t>
  </si>
  <si>
    <t>Nováková</t>
  </si>
  <si>
    <t>Podmínky:</t>
  </si>
  <si>
    <r>
      <t xml:space="preserve">Jasno, slunečno, zmrzlý sníh, teplota +3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</si>
  <si>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 xml:space="preserve">3 km </t>
  </si>
  <si>
    <t xml:space="preserve"> 1.Mališová Barbora</t>
  </si>
  <si>
    <t xml:space="preserve"> 2.Kovářová Kristýna</t>
  </si>
  <si>
    <t xml:space="preserve">  </t>
  </si>
  <si>
    <t xml:space="preserve"> 3.Mezníková Lucie</t>
  </si>
  <si>
    <t xml:space="preserve"> 4.Hamáčková Kristýna</t>
  </si>
  <si>
    <t xml:space="preserve"> 5.Betková Štěpánka</t>
  </si>
  <si>
    <t xml:space="preserve">   </t>
  </si>
  <si>
    <t xml:space="preserve"> 6.Horálková Jenka</t>
  </si>
  <si>
    <t xml:space="preserve"> 7.Havlíčková Vendula</t>
  </si>
  <si>
    <t xml:space="preserve"> 8.Ježková Dominika</t>
  </si>
  <si>
    <t xml:space="preserve"> 9.Nováková Lucie</t>
  </si>
  <si>
    <t>10.Němcová Lucie</t>
  </si>
  <si>
    <t>11.Landovská</t>
  </si>
  <si>
    <t>12.Šámalová</t>
  </si>
  <si>
    <t>13.Tučková</t>
  </si>
  <si>
    <t>14.Menšíková</t>
  </si>
  <si>
    <t>DNF</t>
  </si>
  <si>
    <t>1. Pavlů Ondřej</t>
  </si>
  <si>
    <t>2. Codl Marek</t>
  </si>
  <si>
    <t>3. Procházka Pavel</t>
  </si>
  <si>
    <t>4. Landovský</t>
  </si>
  <si>
    <t>5. Stránský Vojtěch</t>
  </si>
  <si>
    <t>6. Betlach Martin</t>
  </si>
  <si>
    <t>7. Makarov Pavel</t>
  </si>
  <si>
    <t>8. Jeřábek</t>
  </si>
  <si>
    <t>5 km</t>
  </si>
  <si>
    <t>1. Kovář Miroslav</t>
  </si>
  <si>
    <t>2. Skyva Jan</t>
  </si>
  <si>
    <t>3. Sysel</t>
  </si>
  <si>
    <t xml:space="preserve"> 1.Doležalová Monika</t>
  </si>
  <si>
    <t xml:space="preserve"> 2.Svobodná Šárka</t>
  </si>
  <si>
    <t xml:space="preserve"> 3.Karochová Simona</t>
  </si>
  <si>
    <t xml:space="preserve"> 4.Dlouhá Majka</t>
  </si>
  <si>
    <t xml:space="preserve"> 5.Součková Kateřina</t>
  </si>
  <si>
    <t xml:space="preserve"> 6.Přecechtělová Tereza</t>
  </si>
  <si>
    <t xml:space="preserve"> 7.Makarová Olga</t>
  </si>
  <si>
    <t xml:space="preserve"> 8.Dřínková Mirka</t>
  </si>
  <si>
    <t xml:space="preserve"> 9.Řehořová</t>
  </si>
  <si>
    <t>1. Makarov Pavel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</si>
</sst>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YY"/>
    <numFmt numFmtId="166" formatCode="H:MM:SS\ D&quot;op.&quot;/\oD&quot;p.&quot;"/>
    <numFmt numFmtId="167" formatCode="[H]:MM:SS;@"/>
    <numFmt numFmtId="168" formatCode="HH:MM:SS"/>
    <numFmt numFmtId="169" formatCode="MM:SS.00"/>
  </numFmts>
  <fonts count="8">
    <font>
      <sz val="10"/>
      <name val="Arial CE"/>
      <family val="2"/>
    </font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5" fontId="0" fillId="0" borderId="0" xfId="0" applyNumberFormat="1" applyAlignment="1">
      <alignment horizontal="left"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3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center" vertical="center"/>
    </xf>
    <xf numFmtId="164" fontId="0" fillId="4" borderId="5" xfId="0" applyFill="1" applyBorder="1" applyAlignment="1">
      <alignment/>
    </xf>
    <xf numFmtId="164" fontId="0" fillId="4" borderId="6" xfId="0" applyFont="1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2" borderId="6" xfId="0" applyNumberFormat="1" applyFill="1" applyBorder="1" applyAlignment="1">
      <alignment/>
    </xf>
    <xf numFmtId="167" fontId="0" fillId="4" borderId="7" xfId="0" applyNumberFormat="1" applyFill="1" applyBorder="1" applyAlignment="1">
      <alignment/>
    </xf>
    <xf numFmtId="167" fontId="0" fillId="2" borderId="7" xfId="0" applyNumberFormat="1" applyFill="1" applyBorder="1" applyAlignment="1">
      <alignment/>
    </xf>
    <xf numFmtId="167" fontId="0" fillId="2" borderId="8" xfId="0" applyNumberFormat="1" applyFill="1" applyBorder="1" applyAlignment="1">
      <alignment/>
    </xf>
    <xf numFmtId="167" fontId="0" fillId="3" borderId="9" xfId="0" applyNumberFormat="1" applyFill="1" applyBorder="1" applyAlignment="1">
      <alignment horizontal="center"/>
    </xf>
    <xf numFmtId="164" fontId="0" fillId="4" borderId="10" xfId="0" applyFill="1" applyBorder="1" applyAlignment="1">
      <alignment/>
    </xf>
    <xf numFmtId="164" fontId="0" fillId="4" borderId="7" xfId="0" applyFont="1" applyFill="1" applyBorder="1" applyAlignment="1">
      <alignment/>
    </xf>
    <xf numFmtId="167" fontId="0" fillId="3" borderId="11" xfId="0" applyNumberFormat="1" applyFill="1" applyBorder="1" applyAlignment="1">
      <alignment horizontal="center"/>
    </xf>
    <xf numFmtId="164" fontId="0" fillId="4" borderId="12" xfId="0" applyFill="1" applyBorder="1" applyAlignment="1">
      <alignment/>
    </xf>
    <xf numFmtId="164" fontId="0" fillId="4" borderId="13" xfId="0" applyFont="1" applyFill="1" applyBorder="1" applyAlignment="1">
      <alignment/>
    </xf>
    <xf numFmtId="167" fontId="0" fillId="4" borderId="13" xfId="0" applyNumberFormat="1" applyFill="1" applyBorder="1" applyAlignment="1">
      <alignment/>
    </xf>
    <xf numFmtId="167" fontId="0" fillId="2" borderId="13" xfId="0" applyNumberFormat="1" applyFill="1" applyBorder="1" applyAlignment="1">
      <alignment/>
    </xf>
    <xf numFmtId="167" fontId="0" fillId="4" borderId="14" xfId="0" applyNumberFormat="1" applyFill="1" applyBorder="1" applyAlignment="1">
      <alignment/>
    </xf>
    <xf numFmtId="167" fontId="0" fillId="2" borderId="14" xfId="0" applyNumberFormat="1" applyFill="1" applyBorder="1" applyAlignment="1">
      <alignment/>
    </xf>
    <xf numFmtId="167" fontId="0" fillId="2" borderId="15" xfId="0" applyNumberFormat="1" applyFill="1" applyBorder="1" applyAlignment="1">
      <alignment/>
    </xf>
    <xf numFmtId="167" fontId="0" fillId="3" borderId="16" xfId="0" applyNumberFormat="1" applyFill="1" applyBorder="1" applyAlignment="1">
      <alignment horizontal="center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 horizontal="center"/>
    </xf>
    <xf numFmtId="164" fontId="3" fillId="0" borderId="0" xfId="0" applyFont="1" applyFill="1" applyBorder="1" applyAlignment="1">
      <alignment horizontal="center"/>
    </xf>
    <xf numFmtId="166" fontId="5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0" fillId="4" borderId="17" xfId="0" applyFill="1" applyBorder="1" applyAlignment="1">
      <alignment/>
    </xf>
    <xf numFmtId="164" fontId="0" fillId="4" borderId="18" xfId="0" applyFont="1" applyFill="1" applyBorder="1" applyAlignment="1">
      <alignment/>
    </xf>
    <xf numFmtId="167" fontId="0" fillId="4" borderId="18" xfId="0" applyNumberFormat="1" applyFill="1" applyBorder="1" applyAlignment="1">
      <alignment/>
    </xf>
    <xf numFmtId="167" fontId="0" fillId="2" borderId="18" xfId="0" applyNumberFormat="1" applyFill="1" applyBorder="1" applyAlignment="1">
      <alignment/>
    </xf>
    <xf numFmtId="167" fontId="0" fillId="3" borderId="19" xfId="0" applyNumberFormat="1" applyFill="1" applyBorder="1" applyAlignment="1">
      <alignment/>
    </xf>
    <xf numFmtId="167" fontId="0" fillId="4" borderId="0" xfId="0" applyNumberFormat="1" applyFill="1" applyBorder="1" applyAlignment="1">
      <alignment/>
    </xf>
    <xf numFmtId="167" fontId="0" fillId="4" borderId="0" xfId="0" applyNumberFormat="1" applyFill="1" applyBorder="1" applyAlignment="1">
      <alignment horizontal="center"/>
    </xf>
    <xf numFmtId="167" fontId="0" fillId="3" borderId="11" xfId="0" applyNumberFormat="1" applyFill="1" applyBorder="1" applyAlignment="1">
      <alignment/>
    </xf>
    <xf numFmtId="164" fontId="6" fillId="4" borderId="5" xfId="0" applyFont="1" applyFill="1" applyBorder="1" applyAlignment="1">
      <alignment/>
    </xf>
    <xf numFmtId="164" fontId="6" fillId="4" borderId="6" xfId="0" applyFont="1" applyFill="1" applyBorder="1" applyAlignment="1">
      <alignment/>
    </xf>
    <xf numFmtId="167" fontId="6" fillId="4" borderId="6" xfId="0" applyNumberFormat="1" applyFont="1" applyFill="1" applyBorder="1" applyAlignment="1">
      <alignment/>
    </xf>
    <xf numFmtId="167" fontId="6" fillId="4" borderId="0" xfId="0" applyNumberFormat="1" applyFont="1" applyFill="1" applyBorder="1" applyAlignment="1">
      <alignment/>
    </xf>
    <xf numFmtId="167" fontId="6" fillId="4" borderId="0" xfId="0" applyNumberFormat="1" applyFont="1" applyFill="1" applyBorder="1" applyAlignment="1">
      <alignment horizontal="center"/>
    </xf>
    <xf numFmtId="167" fontId="0" fillId="3" borderId="20" xfId="0" applyNumberFormat="1" applyFill="1" applyBorder="1" applyAlignment="1">
      <alignment/>
    </xf>
    <xf numFmtId="164" fontId="0" fillId="4" borderId="0" xfId="0" applyFill="1" applyBorder="1" applyAlignment="1">
      <alignment/>
    </xf>
    <xf numFmtId="164" fontId="0" fillId="0" borderId="0" xfId="0" applyFill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Border="1" applyAlignment="1">
      <alignment horizontal="center"/>
    </xf>
    <xf numFmtId="164" fontId="0" fillId="4" borderId="0" xfId="0" applyFill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C20" sqref="C20"/>
    </sheetView>
  </sheetViews>
  <sheetFormatPr defaultColWidth="9.00390625" defaultRowHeight="12.75"/>
  <cols>
    <col min="2" max="2" width="16.625" style="0" customWidth="1"/>
  </cols>
  <sheetData>
    <row r="1" spans="1:10" ht="15">
      <c r="A1" s="1" t="s">
        <v>0</v>
      </c>
      <c r="C1" s="2"/>
      <c r="D1" s="2"/>
      <c r="E1" s="2"/>
      <c r="F1" s="2"/>
      <c r="G1" s="2"/>
      <c r="J1" s="3"/>
    </row>
    <row r="2" spans="1:10" ht="12.75">
      <c r="A2" s="4" t="s">
        <v>1</v>
      </c>
      <c r="B2" s="5">
        <v>38449</v>
      </c>
      <c r="C2" s="2"/>
      <c r="D2" s="2"/>
      <c r="E2" s="2"/>
      <c r="F2" s="2"/>
      <c r="G2" s="2"/>
      <c r="J2" s="3"/>
    </row>
    <row r="3" spans="3:10" ht="12.75">
      <c r="C3" s="2"/>
      <c r="D3" s="2"/>
      <c r="E3" s="2"/>
      <c r="F3" s="2"/>
      <c r="G3" s="2"/>
      <c r="J3" s="3"/>
    </row>
    <row r="4" spans="2:10" ht="12.75">
      <c r="B4" s="4" t="s">
        <v>2</v>
      </c>
      <c r="C4" s="6" t="s">
        <v>3</v>
      </c>
      <c r="D4" s="7"/>
      <c r="E4" s="7"/>
      <c r="F4" s="7"/>
      <c r="G4" s="7"/>
      <c r="J4" s="3"/>
    </row>
    <row r="5" spans="1:10" ht="17.25">
      <c r="A5" s="8" t="s">
        <v>4</v>
      </c>
      <c r="B5" s="9" t="s">
        <v>5</v>
      </c>
      <c r="C5" s="10" t="s">
        <v>6</v>
      </c>
      <c r="D5" s="10" t="s">
        <v>7</v>
      </c>
      <c r="E5" s="11" t="s">
        <v>8</v>
      </c>
      <c r="F5" s="10" t="s">
        <v>7</v>
      </c>
      <c r="G5" s="11" t="s">
        <v>9</v>
      </c>
      <c r="H5" s="12" t="s">
        <v>10</v>
      </c>
      <c r="I5" s="13" t="s">
        <v>11</v>
      </c>
      <c r="J5" s="14" t="s">
        <v>12</v>
      </c>
    </row>
    <row r="6" spans="1:10" ht="12.75">
      <c r="A6" s="15">
        <v>1</v>
      </c>
      <c r="B6" s="16" t="s">
        <v>13</v>
      </c>
      <c r="C6" s="17">
        <v>0.20833333333333334</v>
      </c>
      <c r="D6" s="17">
        <v>0.53125</v>
      </c>
      <c r="E6" s="18">
        <f>+D6-C6</f>
        <v>0.32291666666666663</v>
      </c>
      <c r="F6" s="19">
        <v>0.8868055555555556</v>
      </c>
      <c r="G6" s="20">
        <f>F6-D6</f>
        <v>0.3555555555555556</v>
      </c>
      <c r="H6" s="17">
        <v>1.257638888888889</v>
      </c>
      <c r="I6" s="21">
        <f>H6-F6</f>
        <v>0.37083333333333335</v>
      </c>
      <c r="J6" s="22">
        <f>+H6-C6</f>
        <v>1.0493055555555557</v>
      </c>
    </row>
    <row r="7" spans="1:10" ht="12.75">
      <c r="A7" s="15">
        <v>2</v>
      </c>
      <c r="B7" s="16" t="s">
        <v>14</v>
      </c>
      <c r="C7" s="17">
        <v>0.10416666666666667</v>
      </c>
      <c r="D7" s="17">
        <v>0.45</v>
      </c>
      <c r="E7" s="18">
        <f>+D7-C7</f>
        <v>0.3458333333333333</v>
      </c>
      <c r="F7" s="19">
        <v>0.8326388888888889</v>
      </c>
      <c r="G7" s="20">
        <f>F7-D7</f>
        <v>0.3826388888888889</v>
      </c>
      <c r="H7" s="17">
        <v>1.2097222222222224</v>
      </c>
      <c r="I7" s="21">
        <f>H7-F7</f>
        <v>0.37708333333333344</v>
      </c>
      <c r="J7" s="22">
        <f>+H7-C7</f>
        <v>1.1055555555555556</v>
      </c>
    </row>
    <row r="8" spans="1:10" ht="12.75">
      <c r="A8" s="15">
        <v>3</v>
      </c>
      <c r="B8" s="16" t="s">
        <v>15</v>
      </c>
      <c r="C8" s="17">
        <v>0.08333333333333333</v>
      </c>
      <c r="D8" s="17">
        <v>0.43333333333333335</v>
      </c>
      <c r="E8" s="18">
        <f>+D8-C8</f>
        <v>0.35000000000000003</v>
      </c>
      <c r="F8" s="19">
        <v>0.8180555555555555</v>
      </c>
      <c r="G8" s="20">
        <f>F8-D8</f>
        <v>0.3847222222222222</v>
      </c>
      <c r="H8" s="17">
        <v>1.2055555555555555</v>
      </c>
      <c r="I8" s="21">
        <f>H8-F8</f>
        <v>0.38749999999999996</v>
      </c>
      <c r="J8" s="22">
        <f>+H8-C8</f>
        <v>1.1222222222222222</v>
      </c>
    </row>
    <row r="9" spans="1:10" ht="12.75">
      <c r="A9" s="15">
        <v>4</v>
      </c>
      <c r="B9" s="16" t="s">
        <v>16</v>
      </c>
      <c r="C9" s="17">
        <v>0.125</v>
      </c>
      <c r="D9" s="17">
        <v>0.4791666666666667</v>
      </c>
      <c r="E9" s="18">
        <f>+D9-C9</f>
        <v>0.3541666666666667</v>
      </c>
      <c r="F9" s="19">
        <v>0.8604166666666666</v>
      </c>
      <c r="G9" s="20">
        <f>F9-D9</f>
        <v>0.3812499999999999</v>
      </c>
      <c r="H9" s="17">
        <v>1.2590277777777776</v>
      </c>
      <c r="I9" s="21">
        <f>H9-F9</f>
        <v>0.398611111111111</v>
      </c>
      <c r="J9" s="22">
        <f>+H9-C9</f>
        <v>1.1340277777777776</v>
      </c>
    </row>
    <row r="10" spans="1:10" ht="12.75">
      <c r="A10" s="15">
        <v>5</v>
      </c>
      <c r="B10" s="16" t="s">
        <v>17</v>
      </c>
      <c r="C10" s="17">
        <v>0.3958333333333333</v>
      </c>
      <c r="D10" s="17">
        <v>0.7743055555555555</v>
      </c>
      <c r="E10" s="18">
        <f>+D10-C10</f>
        <v>0.37847222222222215</v>
      </c>
      <c r="F10" s="19">
        <v>1.1618055555555555</v>
      </c>
      <c r="G10" s="20">
        <f>F10-D10</f>
        <v>0.38750000000000007</v>
      </c>
      <c r="H10" s="17">
        <v>1.5409722222222222</v>
      </c>
      <c r="I10" s="21">
        <f>H10-F10</f>
        <v>0.37916666666666665</v>
      </c>
      <c r="J10" s="22">
        <f>+H10-C10</f>
        <v>1.145138888888889</v>
      </c>
    </row>
    <row r="11" spans="1:10" ht="13.5" customHeight="1">
      <c r="A11" s="23">
        <v>6</v>
      </c>
      <c r="B11" s="24" t="s">
        <v>18</v>
      </c>
      <c r="C11" s="19">
        <v>0</v>
      </c>
      <c r="D11" s="19">
        <v>0.38055555555555554</v>
      </c>
      <c r="E11" s="20">
        <f>+D11-C11</f>
        <v>0.38055555555555554</v>
      </c>
      <c r="F11" s="19">
        <v>0.7673611111111112</v>
      </c>
      <c r="G11" s="20">
        <f>F11-D11</f>
        <v>0.3868055555555556</v>
      </c>
      <c r="H11" s="19">
        <v>1.1541666666666666</v>
      </c>
      <c r="I11" s="21">
        <f>H11-F11</f>
        <v>0.3868055555555554</v>
      </c>
      <c r="J11" s="25">
        <f>+H11-C11</f>
        <v>1.1541666666666666</v>
      </c>
    </row>
    <row r="12" spans="1:10" ht="12.75">
      <c r="A12" s="15">
        <v>7</v>
      </c>
      <c r="B12" s="16" t="s">
        <v>19</v>
      </c>
      <c r="C12" s="17">
        <v>0.041666666666666664</v>
      </c>
      <c r="D12" s="17">
        <v>0.40138888888888885</v>
      </c>
      <c r="E12" s="18">
        <f>+D12-C12</f>
        <v>0.35972222222222217</v>
      </c>
      <c r="F12" s="19">
        <v>0.8048611111111111</v>
      </c>
      <c r="G12" s="20">
        <f>F12-D12</f>
        <v>0.4034722222222223</v>
      </c>
      <c r="H12" s="17">
        <v>1.2326388888888888</v>
      </c>
      <c r="I12" s="21">
        <f>H12-F12</f>
        <v>0.4277777777777777</v>
      </c>
      <c r="J12" s="22">
        <f>+H12-C12</f>
        <v>1.190972222222222</v>
      </c>
    </row>
    <row r="13" spans="1:10" ht="12.75">
      <c r="A13" s="15">
        <v>8</v>
      </c>
      <c r="B13" s="16" t="s">
        <v>20</v>
      </c>
      <c r="C13" s="17">
        <v>0.16666666666666666</v>
      </c>
      <c r="D13" s="17">
        <v>0.5548611111111111</v>
      </c>
      <c r="E13" s="18">
        <f>+D13-C13</f>
        <v>0.3881944444444445</v>
      </c>
      <c r="F13" s="19">
        <v>0.9666666666666667</v>
      </c>
      <c r="G13" s="20">
        <f>F13-D13</f>
        <v>0.41180555555555554</v>
      </c>
      <c r="H13" s="17">
        <v>1.3854166666666667</v>
      </c>
      <c r="I13" s="21">
        <f>H13-F13</f>
        <v>0.41875000000000007</v>
      </c>
      <c r="J13" s="22">
        <f>+H13-C13</f>
        <v>1.21875</v>
      </c>
    </row>
    <row r="14" spans="1:10" ht="12.75">
      <c r="A14" s="15">
        <v>9</v>
      </c>
      <c r="B14" s="16" t="s">
        <v>21</v>
      </c>
      <c r="C14" s="17">
        <v>0.0625</v>
      </c>
      <c r="D14" s="17">
        <v>0.4513888888888889</v>
      </c>
      <c r="E14" s="18">
        <f>+D14-C14</f>
        <v>0.3888888888888889</v>
      </c>
      <c r="F14" s="19">
        <v>0.86875</v>
      </c>
      <c r="G14" s="20">
        <f>F14-D14</f>
        <v>0.4173611111111111</v>
      </c>
      <c r="H14" s="17">
        <v>1.3263888888888888</v>
      </c>
      <c r="I14" s="21">
        <f>H14-F14</f>
        <v>0.4576388888888888</v>
      </c>
      <c r="J14" s="22">
        <f>+H14-C14</f>
        <v>1.2638888888888888</v>
      </c>
    </row>
    <row r="15" spans="1:10" ht="12.75">
      <c r="A15" s="15">
        <v>10</v>
      </c>
      <c r="B15" s="16" t="s">
        <v>22</v>
      </c>
      <c r="C15" s="17">
        <v>0.14583333333333334</v>
      </c>
      <c r="D15" s="17">
        <v>0.5437500000000001</v>
      </c>
      <c r="E15" s="18">
        <f>+D15-C15</f>
        <v>0.3979166666666667</v>
      </c>
      <c r="F15" s="19">
        <v>0.9888888888888889</v>
      </c>
      <c r="G15" s="20">
        <f>F15-D15</f>
        <v>0.44513888888888886</v>
      </c>
      <c r="H15" s="17">
        <v>1.4222222222222223</v>
      </c>
      <c r="I15" s="21">
        <f>H15-F15</f>
        <v>0.43333333333333335</v>
      </c>
      <c r="J15" s="22">
        <f>+H15-C15</f>
        <v>1.276388888888889</v>
      </c>
    </row>
    <row r="16" spans="1:10" ht="12.75">
      <c r="A16" s="26">
        <v>11</v>
      </c>
      <c r="B16" s="27" t="s">
        <v>23</v>
      </c>
      <c r="C16" s="28">
        <v>0.020833333333333332</v>
      </c>
      <c r="D16" s="28">
        <v>0.4694444444444445</v>
      </c>
      <c r="E16" s="29">
        <f>+D16-C16</f>
        <v>0.4486111111111112</v>
      </c>
      <c r="F16" s="30">
        <v>0.9833333333333334</v>
      </c>
      <c r="G16" s="31">
        <f>F16-D16</f>
        <v>0.5138888888888888</v>
      </c>
      <c r="H16" s="28">
        <v>1.4194444444444445</v>
      </c>
      <c r="I16" s="32">
        <f>H16-F16</f>
        <v>0.4361111111111111</v>
      </c>
      <c r="J16" s="33">
        <f>+H16-C16</f>
        <v>1.3986111111111112</v>
      </c>
    </row>
    <row r="18" spans="1:10" ht="12.75">
      <c r="A18" s="34"/>
      <c r="B18" s="34"/>
      <c r="C18" s="35"/>
      <c r="D18" s="35"/>
      <c r="E18" s="35"/>
      <c r="F18" s="35"/>
      <c r="G18" s="35"/>
      <c r="J18" s="36"/>
    </row>
    <row r="19" spans="1:10" ht="12.75">
      <c r="A19" s="34"/>
      <c r="B19" s="34"/>
      <c r="C19" s="35"/>
      <c r="D19" s="35"/>
      <c r="E19" s="35"/>
      <c r="F19" s="35"/>
      <c r="G19" s="35"/>
      <c r="J19" s="36"/>
    </row>
    <row r="20" spans="1:10" ht="12.75">
      <c r="A20" s="34"/>
      <c r="B20" s="37" t="s">
        <v>24</v>
      </c>
      <c r="C20" s="38" t="s">
        <v>25</v>
      </c>
      <c r="D20" s="35"/>
      <c r="E20" s="35"/>
      <c r="F20" s="35"/>
      <c r="G20" s="35"/>
      <c r="J20" s="36"/>
    </row>
    <row r="21" spans="1:10" ht="17.25">
      <c r="A21" s="8" t="s">
        <v>4</v>
      </c>
      <c r="B21" s="9" t="s">
        <v>5</v>
      </c>
      <c r="C21" s="10" t="s">
        <v>6</v>
      </c>
      <c r="D21" s="10" t="s">
        <v>7</v>
      </c>
      <c r="E21" s="11" t="s">
        <v>8</v>
      </c>
      <c r="F21" s="10" t="s">
        <v>10</v>
      </c>
      <c r="G21" s="11" t="s">
        <v>9</v>
      </c>
      <c r="H21" s="14" t="s">
        <v>12</v>
      </c>
      <c r="I21" s="39"/>
      <c r="J21" s="39"/>
    </row>
    <row r="22" spans="1:10" ht="12.75">
      <c r="A22" s="40">
        <v>1</v>
      </c>
      <c r="B22" s="41" t="s">
        <v>26</v>
      </c>
      <c r="C22" s="42">
        <v>0.1875</v>
      </c>
      <c r="D22" s="42">
        <v>0.5402777777777777</v>
      </c>
      <c r="E22" s="43">
        <f>D22-C22</f>
        <v>0.35277777777777775</v>
      </c>
      <c r="F22" s="42">
        <v>0.9069444444444444</v>
      </c>
      <c r="G22" s="43">
        <f>F22-D22</f>
        <v>0.3666666666666667</v>
      </c>
      <c r="H22" s="44">
        <f>F22-C22</f>
        <v>0.7194444444444444</v>
      </c>
      <c r="I22" s="45"/>
      <c r="J22" s="46"/>
    </row>
    <row r="23" spans="1:10" ht="12.75">
      <c r="A23" s="15">
        <v>2</v>
      </c>
      <c r="B23" s="16" t="s">
        <v>27</v>
      </c>
      <c r="C23" s="17">
        <v>0.3333333333333333</v>
      </c>
      <c r="D23" s="17">
        <v>0.7006944444444444</v>
      </c>
      <c r="E23" s="20">
        <f>D23-C23</f>
        <v>0.3673611111111111</v>
      </c>
      <c r="F23" s="17">
        <v>1.0895833333333333</v>
      </c>
      <c r="G23" s="20">
        <f>F23-D23</f>
        <v>0.38888888888888895</v>
      </c>
      <c r="H23" s="47">
        <f>F23-C23</f>
        <v>0.7562500000000001</v>
      </c>
      <c r="I23" s="45"/>
      <c r="J23" s="46"/>
    </row>
    <row r="24" spans="1:10" ht="12.75">
      <c r="A24" s="15">
        <v>3</v>
      </c>
      <c r="B24" s="16" t="s">
        <v>28</v>
      </c>
      <c r="C24" s="17">
        <v>0.25</v>
      </c>
      <c r="D24" s="17">
        <v>0.6409722222222222</v>
      </c>
      <c r="E24" s="20">
        <f>D24-C24</f>
        <v>0.39097222222222217</v>
      </c>
      <c r="F24" s="17">
        <v>1.0611111111111111</v>
      </c>
      <c r="G24" s="20">
        <f>F24-D24</f>
        <v>0.42013888888888895</v>
      </c>
      <c r="H24" s="47">
        <f>F24-C24</f>
        <v>0.8111111111111111</v>
      </c>
      <c r="I24" s="45"/>
      <c r="J24" s="46"/>
    </row>
    <row r="25" spans="1:10" ht="12.75">
      <c r="A25" s="48">
        <v>4</v>
      </c>
      <c r="B25" s="49" t="s">
        <v>29</v>
      </c>
      <c r="C25" s="50">
        <v>0.3125</v>
      </c>
      <c r="D25" s="50">
        <v>0.7083333333333334</v>
      </c>
      <c r="E25" s="20">
        <f>D25-C25</f>
        <v>0.39583333333333337</v>
      </c>
      <c r="F25" s="50">
        <v>1.1319444444444444</v>
      </c>
      <c r="G25" s="20">
        <f>F25-D25</f>
        <v>0.42361111111111105</v>
      </c>
      <c r="H25" s="47">
        <f>F25-C25</f>
        <v>0.8194444444444444</v>
      </c>
      <c r="I25" s="51"/>
      <c r="J25" s="52"/>
    </row>
    <row r="26" spans="1:10" ht="12.75">
      <c r="A26" s="15">
        <v>5</v>
      </c>
      <c r="B26" s="16" t="s">
        <v>30</v>
      </c>
      <c r="C26" s="17">
        <v>0.2916666666666667</v>
      </c>
      <c r="D26" s="17">
        <v>0.7138888888888889</v>
      </c>
      <c r="E26" s="20">
        <f>D26-C26</f>
        <v>0.4222222222222222</v>
      </c>
      <c r="F26" s="17">
        <v>1.1465277777777778</v>
      </c>
      <c r="G26" s="20">
        <f>F26-D26</f>
        <v>0.4326388888888889</v>
      </c>
      <c r="H26" s="47">
        <f>F26-C26</f>
        <v>0.8548611111111111</v>
      </c>
      <c r="I26" s="45"/>
      <c r="J26" s="46"/>
    </row>
    <row r="27" spans="1:10" ht="12.75">
      <c r="A27" s="15">
        <v>6</v>
      </c>
      <c r="B27" s="16" t="s">
        <v>31</v>
      </c>
      <c r="C27" s="17">
        <v>0.22916666666666666</v>
      </c>
      <c r="D27" s="17">
        <v>0.6479166666666667</v>
      </c>
      <c r="E27" s="20">
        <f>D27-C27</f>
        <v>0.41875000000000007</v>
      </c>
      <c r="F27" s="17">
        <v>1.0993055555555555</v>
      </c>
      <c r="G27" s="20">
        <f>F27-D27</f>
        <v>0.45138888888888884</v>
      </c>
      <c r="H27" s="47">
        <f>F27-C27</f>
        <v>0.8701388888888889</v>
      </c>
      <c r="I27" s="45"/>
      <c r="J27" s="46"/>
    </row>
    <row r="28" spans="1:10" ht="12.75">
      <c r="A28" s="15">
        <v>7</v>
      </c>
      <c r="B28" s="16" t="s">
        <v>32</v>
      </c>
      <c r="C28" s="17">
        <v>0.3541666666666667</v>
      </c>
      <c r="D28" s="17">
        <v>0.7791666666666667</v>
      </c>
      <c r="E28" s="20">
        <f>D28-C28</f>
        <v>0.425</v>
      </c>
      <c r="F28" s="17">
        <v>1.2256944444444444</v>
      </c>
      <c r="G28" s="20">
        <f>F28-D28</f>
        <v>0.44652777777777775</v>
      </c>
      <c r="H28" s="47">
        <f>F28-C28</f>
        <v>0.8715277777777777</v>
      </c>
      <c r="I28" s="45"/>
      <c r="J28" s="46"/>
    </row>
    <row r="29" spans="1:10" ht="12.75">
      <c r="A29" s="15">
        <v>8</v>
      </c>
      <c r="B29" s="16" t="s">
        <v>33</v>
      </c>
      <c r="C29" s="17">
        <v>0.2708333333333333</v>
      </c>
      <c r="D29" s="17">
        <v>0.6923611111111111</v>
      </c>
      <c r="E29" s="20">
        <f>D29-C29</f>
        <v>0.4215277777777778</v>
      </c>
      <c r="F29" s="17">
        <v>1.1465277777777778</v>
      </c>
      <c r="G29" s="20">
        <f>F29-D29</f>
        <v>0.4541666666666667</v>
      </c>
      <c r="H29" s="47">
        <f>F29-C29</f>
        <v>0.8756944444444446</v>
      </c>
      <c r="I29" s="45"/>
      <c r="J29" s="46"/>
    </row>
    <row r="30" spans="1:10" ht="12.75">
      <c r="A30" s="26">
        <v>9</v>
      </c>
      <c r="B30" s="27" t="s">
        <v>17</v>
      </c>
      <c r="C30" s="28">
        <v>0.375</v>
      </c>
      <c r="D30" s="28">
        <v>0.9201388888888888</v>
      </c>
      <c r="E30" s="31">
        <f>D30-C30</f>
        <v>0.5451388888888888</v>
      </c>
      <c r="F30" s="28">
        <v>1.6826388888888888</v>
      </c>
      <c r="G30" s="31">
        <f>F30-D30</f>
        <v>0.7625</v>
      </c>
      <c r="H30" s="53">
        <f>F30-C30</f>
        <v>1.3076388888888888</v>
      </c>
      <c r="I30" s="45"/>
      <c r="J30" s="46"/>
    </row>
    <row r="31" spans="1:10" ht="12.75">
      <c r="A31" s="54"/>
      <c r="B31" s="54"/>
      <c r="C31" s="45"/>
      <c r="D31" s="45"/>
      <c r="E31" s="45"/>
      <c r="F31" s="45"/>
      <c r="G31" s="45"/>
      <c r="H31" s="45"/>
      <c r="I31" s="45"/>
      <c r="J31" s="46"/>
    </row>
    <row r="32" spans="1:10" ht="12.75">
      <c r="A32" s="54"/>
      <c r="B32" s="54"/>
      <c r="C32" s="45"/>
      <c r="D32" s="45"/>
      <c r="E32" s="45"/>
      <c r="F32" s="45"/>
      <c r="G32" s="45"/>
      <c r="H32" s="45"/>
      <c r="I32" s="45"/>
      <c r="J32" s="46"/>
    </row>
    <row r="33" spans="1:10" ht="12.75">
      <c r="A33" s="54"/>
      <c r="B33" s="54"/>
      <c r="C33" s="45"/>
      <c r="D33" s="45"/>
      <c r="E33" s="45"/>
      <c r="F33" s="45"/>
      <c r="G33" s="45"/>
      <c r="H33" s="45"/>
      <c r="I33" s="45"/>
      <c r="J33" s="46"/>
    </row>
    <row r="34" spans="1:10" ht="12.75">
      <c r="A34" s="54"/>
      <c r="B34" s="54"/>
      <c r="C34" s="45"/>
      <c r="D34" s="45"/>
      <c r="E34" s="45"/>
      <c r="F34" s="45"/>
      <c r="G34" s="45"/>
      <c r="H34" s="45"/>
      <c r="I34" s="45"/>
      <c r="J34" s="46"/>
    </row>
    <row r="35" spans="1:10" s="55" customFormat="1" ht="12.75">
      <c r="A35" s="54"/>
      <c r="B35" s="54"/>
      <c r="C35" s="45"/>
      <c r="D35" s="45"/>
      <c r="E35" s="45"/>
      <c r="F35" s="45"/>
      <c r="G35" s="45"/>
      <c r="H35" s="45"/>
      <c r="I35" s="45"/>
      <c r="J35" s="46"/>
    </row>
    <row r="36" spans="1:15" ht="12.75">
      <c r="A36" s="54"/>
      <c r="B36" s="54"/>
      <c r="C36" s="45"/>
      <c r="D36" s="45"/>
      <c r="E36" s="45"/>
      <c r="F36" s="45"/>
      <c r="G36" s="45"/>
      <c r="H36" s="45"/>
      <c r="I36" s="45"/>
      <c r="J36" s="46"/>
      <c r="O36" s="55"/>
    </row>
    <row r="37" spans="1:10" ht="12.75">
      <c r="A37" s="54"/>
      <c r="B37" s="54"/>
      <c r="C37" s="45"/>
      <c r="D37" s="45"/>
      <c r="E37" s="45"/>
      <c r="F37" s="45"/>
      <c r="G37" s="45"/>
      <c r="H37" s="45"/>
      <c r="I37" s="45"/>
      <c r="J37" s="46"/>
    </row>
    <row r="38" spans="1:10" ht="12.75">
      <c r="A38" s="34"/>
      <c r="B38" s="34"/>
      <c r="C38" s="56"/>
      <c r="D38" s="56"/>
      <c r="E38" s="56"/>
      <c r="F38" s="56"/>
      <c r="G38" s="56"/>
      <c r="H38" s="34"/>
      <c r="I38" s="34"/>
      <c r="J38" s="57"/>
    </row>
    <row r="39" spans="1:10" ht="12.75">
      <c r="A39" s="58"/>
      <c r="B39" s="58"/>
      <c r="C39" s="2"/>
      <c r="D39" s="2"/>
      <c r="E39" s="2"/>
      <c r="F39" s="2"/>
      <c r="G39" s="2"/>
      <c r="J39" s="3"/>
    </row>
    <row r="40" spans="1:10" ht="12.75">
      <c r="A40" s="58"/>
      <c r="B40" s="58"/>
      <c r="C40" s="2"/>
      <c r="D40" s="2"/>
      <c r="E40" s="2"/>
      <c r="F40" s="2"/>
      <c r="G40" s="2"/>
      <c r="J40" s="3"/>
    </row>
    <row r="41" spans="1:10" ht="12.75">
      <c r="A41" s="58"/>
      <c r="B41" s="58"/>
      <c r="C41" s="2"/>
      <c r="D41" s="2"/>
      <c r="E41" s="2"/>
      <c r="F41" s="2"/>
      <c r="G41" s="2"/>
      <c r="J41" s="3"/>
    </row>
    <row r="42" spans="3:10" ht="12.75">
      <c r="C42" s="2"/>
      <c r="D42" s="2"/>
      <c r="E42" s="2"/>
      <c r="F42" s="2"/>
      <c r="G42" s="2"/>
      <c r="J42" s="3"/>
    </row>
    <row r="43" spans="1:10" ht="12.75">
      <c r="A43" s="4" t="s">
        <v>34</v>
      </c>
      <c r="B43" t="s">
        <v>35</v>
      </c>
      <c r="C43" s="2"/>
      <c r="D43" s="2"/>
      <c r="E43" s="2"/>
      <c r="F43" s="2"/>
      <c r="G43" s="2"/>
      <c r="J43" s="3"/>
    </row>
    <row r="44" spans="3:10" ht="12.75">
      <c r="C44" s="2"/>
      <c r="D44" s="2"/>
      <c r="E44" s="2"/>
      <c r="F44" s="2"/>
      <c r="G44" s="2"/>
      <c r="J44" s="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D3" sqref="D3"/>
    </sheetView>
  </sheetViews>
  <sheetFormatPr defaultColWidth="9.00390625" defaultRowHeight="12.75"/>
  <cols>
    <col min="1" max="1" width="25.25390625" style="0" customWidth="1"/>
  </cols>
  <sheetData>
    <row r="1" ht="12.75">
      <c r="A1" t="s">
        <v>36</v>
      </c>
    </row>
    <row r="3" spans="1:3" ht="12.75">
      <c r="A3" t="s">
        <v>37</v>
      </c>
      <c r="C3" s="59">
        <v>0.47916666666666663</v>
      </c>
    </row>
    <row r="4" spans="1:3" ht="12.75">
      <c r="A4" t="s">
        <v>38</v>
      </c>
      <c r="B4" t="s">
        <v>39</v>
      </c>
      <c r="C4" s="59">
        <v>0.4875</v>
      </c>
    </row>
    <row r="5" spans="1:3" ht="12.75">
      <c r="A5" t="s">
        <v>40</v>
      </c>
      <c r="C5" s="59">
        <v>0.4979166666666666</v>
      </c>
    </row>
    <row r="6" spans="1:3" ht="12.75">
      <c r="A6" t="s">
        <v>41</v>
      </c>
      <c r="B6" t="s">
        <v>39</v>
      </c>
      <c r="C6" s="59">
        <v>0.5236111111111111</v>
      </c>
    </row>
    <row r="7" spans="1:3" ht="12.75">
      <c r="A7" t="s">
        <v>42</v>
      </c>
      <c r="B7" t="s">
        <v>43</v>
      </c>
      <c r="C7" s="59">
        <v>0.5402777777777777</v>
      </c>
    </row>
    <row r="8" spans="1:3" ht="12.75">
      <c r="A8" t="s">
        <v>44</v>
      </c>
      <c r="C8" s="59">
        <v>0.5423611111111111</v>
      </c>
    </row>
    <row r="9" spans="1:3" ht="12.75">
      <c r="A9" t="s">
        <v>45</v>
      </c>
      <c r="C9" s="59">
        <v>0.5430555555555555</v>
      </c>
    </row>
    <row r="10" spans="1:3" ht="12.75">
      <c r="A10" t="s">
        <v>46</v>
      </c>
      <c r="C10" s="59">
        <v>0.5499999999999999</v>
      </c>
    </row>
    <row r="11" spans="1:3" ht="12.75">
      <c r="A11" t="s">
        <v>47</v>
      </c>
      <c r="C11" s="59">
        <v>0.5604166666666667</v>
      </c>
    </row>
    <row r="12" spans="1:3" ht="12.75">
      <c r="A12" t="s">
        <v>48</v>
      </c>
      <c r="C12" s="59">
        <v>0.5763888888888888</v>
      </c>
    </row>
    <row r="13" spans="1:3" ht="12.75">
      <c r="A13" t="s">
        <v>49</v>
      </c>
      <c r="C13" s="59">
        <v>0.5770833333333333</v>
      </c>
    </row>
    <row r="14" spans="1:3" ht="12.75">
      <c r="A14" t="s">
        <v>50</v>
      </c>
      <c r="C14" s="59">
        <v>0.5784722222222222</v>
      </c>
    </row>
    <row r="15" spans="1:3" ht="12.75">
      <c r="A15" t="s">
        <v>51</v>
      </c>
      <c r="C15" s="59">
        <v>0.5875</v>
      </c>
    </row>
    <row r="16" spans="1:3" ht="12.75">
      <c r="A16" t="s">
        <v>52</v>
      </c>
      <c r="C16" t="s">
        <v>53</v>
      </c>
    </row>
    <row r="19" ht="12.75">
      <c r="A19" t="s">
        <v>36</v>
      </c>
    </row>
    <row r="21" spans="1:3" ht="12.75">
      <c r="A21" t="s">
        <v>54</v>
      </c>
      <c r="C21" s="59">
        <v>0.4423611111111111</v>
      </c>
    </row>
    <row r="22" spans="1:3" ht="12.75">
      <c r="A22" t="s">
        <v>55</v>
      </c>
      <c r="C22" s="59">
        <v>0.45416666666666666</v>
      </c>
    </row>
    <row r="23" spans="1:3" ht="12.75">
      <c r="A23" t="s">
        <v>56</v>
      </c>
      <c r="C23" s="59">
        <v>0.47986111111111107</v>
      </c>
    </row>
    <row r="24" spans="1:3" ht="12.75">
      <c r="A24" t="s">
        <v>57</v>
      </c>
      <c r="C24" s="59">
        <v>0.49861111111111106</v>
      </c>
    </row>
    <row r="25" spans="1:3" ht="12.75">
      <c r="A25" t="s">
        <v>58</v>
      </c>
      <c r="C25" s="59">
        <v>0.5048611111111111</v>
      </c>
    </row>
    <row r="26" spans="1:3" ht="12.75">
      <c r="A26" t="s">
        <v>59</v>
      </c>
      <c r="C26" s="59">
        <v>0.5097222222222222</v>
      </c>
    </row>
    <row r="27" spans="1:3" ht="12.75">
      <c r="A27" t="s">
        <v>60</v>
      </c>
      <c r="C27" s="59">
        <v>0.5402777777777777</v>
      </c>
    </row>
    <row r="28" spans="1:3" ht="12.75">
      <c r="A28" t="s">
        <v>61</v>
      </c>
      <c r="C28" s="59">
        <v>0.5597222222222222</v>
      </c>
    </row>
    <row r="31" ht="12.75">
      <c r="A31" t="s">
        <v>62</v>
      </c>
    </row>
    <row r="33" spans="1:3" ht="12.75">
      <c r="A33" t="s">
        <v>63</v>
      </c>
      <c r="C33" s="59">
        <v>0.6993055555555555</v>
      </c>
    </row>
    <row r="34" spans="1:3" ht="12.75">
      <c r="A34" t="s">
        <v>64</v>
      </c>
      <c r="C34" s="59">
        <v>0.7319444444444444</v>
      </c>
    </row>
    <row r="35" spans="1:3" ht="12.75">
      <c r="A35" t="s">
        <v>65</v>
      </c>
      <c r="C35" s="59">
        <v>0.8263888888888888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27.125" style="0" customWidth="1"/>
  </cols>
  <sheetData>
    <row r="1" ht="12.75">
      <c r="A1" t="s">
        <v>36</v>
      </c>
    </row>
    <row r="3" spans="1:3" ht="12.75">
      <c r="A3" t="s">
        <v>66</v>
      </c>
      <c r="C3" s="60">
        <v>0.007984953703703702</v>
      </c>
    </row>
    <row r="4" spans="1:3" ht="12.75">
      <c r="A4" t="s">
        <v>67</v>
      </c>
      <c r="B4" t="s">
        <v>39</v>
      </c>
      <c r="C4" s="60">
        <v>0.008038194444444443</v>
      </c>
    </row>
    <row r="5" spans="1:3" ht="12.75">
      <c r="A5" t="s">
        <v>68</v>
      </c>
      <c r="C5" s="60">
        <v>0.008105324074074074</v>
      </c>
    </row>
    <row r="6" spans="1:3" ht="12.75">
      <c r="A6" t="s">
        <v>69</v>
      </c>
      <c r="C6" s="60">
        <v>0.008857638888888887</v>
      </c>
    </row>
    <row r="7" spans="1:3" ht="12.75">
      <c r="A7" t="s">
        <v>70</v>
      </c>
      <c r="B7" t="s">
        <v>43</v>
      </c>
      <c r="C7" s="60">
        <v>0.009288194444444444</v>
      </c>
    </row>
    <row r="8" spans="1:3" ht="12.75">
      <c r="A8" t="s">
        <v>71</v>
      </c>
      <c r="C8" s="60">
        <v>0.009317129629629628</v>
      </c>
    </row>
    <row r="9" spans="1:3" ht="12.75">
      <c r="A9" t="s">
        <v>72</v>
      </c>
      <c r="C9" s="60">
        <v>0.00988773148148148</v>
      </c>
    </row>
    <row r="10" spans="1:3" ht="12.75">
      <c r="A10" t="s">
        <v>73</v>
      </c>
      <c r="C10" s="60">
        <v>0.009996527777777778</v>
      </c>
    </row>
    <row r="11" spans="1:3" ht="12.75">
      <c r="A11" t="s">
        <v>74</v>
      </c>
      <c r="C11" s="60">
        <v>0.010130787037037035</v>
      </c>
    </row>
    <row r="15" ht="12.75">
      <c r="A15" t="s">
        <v>36</v>
      </c>
    </row>
    <row r="17" spans="1:3" ht="12.75">
      <c r="A17" t="s">
        <v>75</v>
      </c>
      <c r="C17" s="60">
        <v>0.009261574074074075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tata</cp:lastModifiedBy>
  <cp:lastPrinted>2008-09-08T13:12:12Z</cp:lastPrinted>
  <dcterms:created xsi:type="dcterms:W3CDTF">2005-04-07T16:56:12Z</dcterms:created>
  <dcterms:modified xsi:type="dcterms:W3CDTF">2005-04-07T17:47:30Z</dcterms:modified>
  <cp:category/>
  <cp:version/>
  <cp:contentType/>
  <cp:contentStatus/>
  <cp:revision>1</cp:revision>
</cp:coreProperties>
</file>