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kros" sheetId="1" r:id="rId1"/>
    <sheet name="dráha jaro 1" sheetId="2" r:id="rId2"/>
    <sheet name="dráha jaro 2" sheetId="3" r:id="rId3"/>
    <sheet name="dráha jaro 3" sheetId="4" r:id="rId4"/>
  </sheets>
  <definedNames/>
  <calcPr fullCalcOnLoad="1"/>
</workbook>
</file>

<file path=xl/sharedStrings.xml><?xml version="1.0" encoding="utf-8"?>
<sst xmlns="http://schemas.openxmlformats.org/spreadsheetml/2006/main" count="334" uniqueCount="157">
  <si>
    <t>Výsledky krosu - Krčský les - jaro 2007</t>
  </si>
  <si>
    <t>Datum:</t>
  </si>
  <si>
    <t>Muži 6,3 km</t>
  </si>
  <si>
    <t>3 kola</t>
  </si>
  <si>
    <t>Pořadí</t>
  </si>
  <si>
    <t>Jméno</t>
  </si>
  <si>
    <t>klub</t>
  </si>
  <si>
    <t>nar</t>
  </si>
  <si>
    <t>Start</t>
  </si>
  <si>
    <t>mezičas</t>
  </si>
  <si>
    <t>1.kolo</t>
  </si>
  <si>
    <t>2.kolo</t>
  </si>
  <si>
    <t>Cíl</t>
  </si>
  <si>
    <t>3.kolo</t>
  </si>
  <si>
    <t>Výsledek</t>
  </si>
  <si>
    <t>1.</t>
  </si>
  <si>
    <t>Procházka Jan</t>
  </si>
  <si>
    <t>DKP</t>
  </si>
  <si>
    <t>2.</t>
  </si>
  <si>
    <t xml:space="preserve">Janovský Tomáš </t>
  </si>
  <si>
    <t>PGP</t>
  </si>
  <si>
    <t>3.</t>
  </si>
  <si>
    <t>Pašek František</t>
  </si>
  <si>
    <t>4.</t>
  </si>
  <si>
    <t>Sysel Ctibor</t>
  </si>
  <si>
    <t>5.</t>
  </si>
  <si>
    <t>Vik Michal</t>
  </si>
  <si>
    <t>KAM</t>
  </si>
  <si>
    <t>6.</t>
  </si>
  <si>
    <t>Landovský Tomáš</t>
  </si>
  <si>
    <t>7.</t>
  </si>
  <si>
    <t>Semík Vojta</t>
  </si>
  <si>
    <t>8.</t>
  </si>
  <si>
    <t>Němeček Jan</t>
  </si>
  <si>
    <t>VSP</t>
  </si>
  <si>
    <t>9.</t>
  </si>
  <si>
    <t>Betlach Martin</t>
  </si>
  <si>
    <t>10.</t>
  </si>
  <si>
    <t>Rusý Tomáš</t>
  </si>
  <si>
    <t>DCE</t>
  </si>
  <si>
    <t>11.</t>
  </si>
  <si>
    <t>Urban Petr</t>
  </si>
  <si>
    <t>12.</t>
  </si>
  <si>
    <t>Sluka Martin</t>
  </si>
  <si>
    <t>13.</t>
  </si>
  <si>
    <t>Denk Štěpán</t>
  </si>
  <si>
    <t>14.</t>
  </si>
  <si>
    <t>Prášek Přéma</t>
  </si>
  <si>
    <t xml:space="preserve">Ženy 4,2 km </t>
  </si>
  <si>
    <t>2 kola</t>
  </si>
  <si>
    <t>(+ 3 mladí muži)</t>
  </si>
  <si>
    <t>cíl</t>
  </si>
  <si>
    <t>Svobodná Madla</t>
  </si>
  <si>
    <t>Panochová Áňa</t>
  </si>
  <si>
    <t>Čermáková Kristýna</t>
  </si>
  <si>
    <t>Nováková Katka</t>
  </si>
  <si>
    <t>Rusá Šárka</t>
  </si>
  <si>
    <t>Neumannová Katka</t>
  </si>
  <si>
    <t>PVP</t>
  </si>
  <si>
    <t>Jelínková Šárka</t>
  </si>
  <si>
    <t>Matějková Zuzana</t>
  </si>
  <si>
    <t>Seifertová Magda</t>
  </si>
  <si>
    <t>Urbanová Eva</t>
  </si>
  <si>
    <t>Landovská Anča</t>
  </si>
  <si>
    <t>Procházková Zuzana</t>
  </si>
  <si>
    <t>LBE</t>
  </si>
  <si>
    <t>Mezníková Lucka</t>
  </si>
  <si>
    <t>15.</t>
  </si>
  <si>
    <t>Macková Lucka</t>
  </si>
  <si>
    <t xml:space="preserve">KAM </t>
  </si>
  <si>
    <t>16.</t>
  </si>
  <si>
    <t>Křemenová Natálka</t>
  </si>
  <si>
    <t>17.</t>
  </si>
  <si>
    <t>Ježková Dominika</t>
  </si>
  <si>
    <t>nemoc</t>
  </si>
  <si>
    <t>18.</t>
  </si>
  <si>
    <t>Gočál Šimon</t>
  </si>
  <si>
    <t>19.</t>
  </si>
  <si>
    <t>Smolka Ondra</t>
  </si>
  <si>
    <t>TJP</t>
  </si>
  <si>
    <t>20.</t>
  </si>
  <si>
    <t>Mikulášová Helena</t>
  </si>
  <si>
    <t xml:space="preserve">PGP </t>
  </si>
  <si>
    <t>Šámalová Lída</t>
  </si>
  <si>
    <t>vzdala, indispozice</t>
  </si>
  <si>
    <t>Schejbal Martin</t>
  </si>
  <si>
    <t>disk, krácení tratě</t>
  </si>
  <si>
    <t xml:space="preserve">Žáci 2,1 km </t>
  </si>
  <si>
    <t>1 kolo</t>
  </si>
  <si>
    <t>Landovský Jakub</t>
  </si>
  <si>
    <t>Křemen Štěpán</t>
  </si>
  <si>
    <t>Test - běh na dráze 3 km a 5 km - úterý 3.4.2007</t>
  </si>
  <si>
    <t>3 km - dívky</t>
  </si>
  <si>
    <t xml:space="preserve"> splněný limit pro D16</t>
  </si>
  <si>
    <t>Hamáčková Kristina</t>
  </si>
  <si>
    <t>Nováková Kateřina</t>
  </si>
  <si>
    <t>Panochová Anna</t>
  </si>
  <si>
    <t>Landovská Anna</t>
  </si>
  <si>
    <t>Šámalová Ludmila</t>
  </si>
  <si>
    <t>Straková Andrea</t>
  </si>
  <si>
    <t>Neumannová Kateřina</t>
  </si>
  <si>
    <t>Mezníková Lucie</t>
  </si>
  <si>
    <t>Havelková Markéta</t>
  </si>
  <si>
    <t>Scheibingerová Eva</t>
  </si>
  <si>
    <t>3 km - hoši</t>
  </si>
  <si>
    <t>Semík Vojtěch</t>
  </si>
  <si>
    <t>Prášek Přemysl</t>
  </si>
  <si>
    <t>Bělohlávek Jiří</t>
  </si>
  <si>
    <t>ROZ</t>
  </si>
  <si>
    <t>Řepka Jakub</t>
  </si>
  <si>
    <t>TAP</t>
  </si>
  <si>
    <t>Šafka Daniel</t>
  </si>
  <si>
    <t>Šilha David</t>
  </si>
  <si>
    <t>5 km - dívky</t>
  </si>
  <si>
    <t>5 km - hoši</t>
  </si>
  <si>
    <t>Mazáček Michal</t>
  </si>
  <si>
    <t>splněný limit pro H20</t>
  </si>
  <si>
    <t>Holas Štěpán</t>
  </si>
  <si>
    <t>SJC</t>
  </si>
  <si>
    <t>Beneš Jan</t>
  </si>
  <si>
    <t>Mrázek Jiří</t>
  </si>
  <si>
    <t>Vlach Martin</t>
  </si>
  <si>
    <t>Par Olovson</t>
  </si>
  <si>
    <t>SWE</t>
  </si>
  <si>
    <t>Procházka Tomáš</t>
  </si>
  <si>
    <t>Krejčík Jiří</t>
  </si>
  <si>
    <t>TZL</t>
  </si>
  <si>
    <t>Drobník Michal</t>
  </si>
  <si>
    <t>Procházka Pavel</t>
  </si>
  <si>
    <t>Test - běh na dráze 3 km a 5 km - úterý 24.4.2007</t>
  </si>
  <si>
    <t>Jiříková Dana</t>
  </si>
  <si>
    <t>Siněňkaja Táňa</t>
  </si>
  <si>
    <t>Tučková Sabina</t>
  </si>
  <si>
    <t>3 km - chlapci</t>
  </si>
  <si>
    <t>Daněk Vojtěch</t>
  </si>
  <si>
    <t>5 km - muži</t>
  </si>
  <si>
    <t>Margold Martin</t>
  </si>
  <si>
    <t>Janata Martin</t>
  </si>
  <si>
    <t>Sysel Ondřej</t>
  </si>
  <si>
    <t>Test - běh na dráze 3 km a 5 km - úterý 29.5.2007</t>
  </si>
  <si>
    <t>Kovářová Kristýna</t>
  </si>
  <si>
    <t>Mališová Barbora</t>
  </si>
  <si>
    <t>Bochenková Ivana</t>
  </si>
  <si>
    <t>Slavíkova</t>
  </si>
  <si>
    <t>Kožinová Anna</t>
  </si>
  <si>
    <t>Přecechtělová Tereza</t>
  </si>
  <si>
    <t>Dlouhá Hana</t>
  </si>
  <si>
    <t>Svobodná Tereza</t>
  </si>
  <si>
    <t>Prouzová Jitka</t>
  </si>
  <si>
    <t>Dryk Jan</t>
  </si>
  <si>
    <t>Klaška Pavel</t>
  </si>
  <si>
    <t>Neumann Vojta</t>
  </si>
  <si>
    <t>Hepner David</t>
  </si>
  <si>
    <t>SHK</t>
  </si>
  <si>
    <t>Hejzlar Štěpán</t>
  </si>
  <si>
    <t>Kovář Miroslav</t>
  </si>
  <si>
    <t>SCP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</si>
</sst>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H:MM:SS\ D&quot;op.&quot;/\oD&quot;p.&quot;"/>
    <numFmt numFmtId="167" formatCode="MM:SS.0"/>
    <numFmt numFmtId="168" formatCode="HH:MM"/>
  </numFmts>
  <fonts count="8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7" fontId="0" fillId="0" borderId="5" xfId="0" applyNumberFormat="1" applyBorder="1" applyAlignment="1">
      <alignment/>
    </xf>
    <xf numFmtId="167" fontId="0" fillId="2" borderId="6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167" fontId="0" fillId="3" borderId="7" xfId="0" applyNumberFormat="1" applyFill="1" applyBorder="1" applyAlignment="1">
      <alignment/>
    </xf>
    <xf numFmtId="164" fontId="0" fillId="0" borderId="8" xfId="0" applyFont="1" applyBorder="1" applyAlignment="1">
      <alignment horizontal="right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7" fontId="0" fillId="0" borderId="6" xfId="0" applyNumberFormat="1" applyBorder="1" applyAlignment="1">
      <alignment/>
    </xf>
    <xf numFmtId="167" fontId="0" fillId="3" borderId="9" xfId="0" applyNumberFormat="1" applyFill="1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/>
    </xf>
    <xf numFmtId="164" fontId="0" fillId="0" borderId="12" xfId="0" applyFont="1" applyBorder="1" applyAlignment="1">
      <alignment horizontal="right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2" borderId="13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164" fontId="5" fillId="0" borderId="0" xfId="0" applyFont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0" fillId="0" borderId="15" xfId="0" applyFont="1" applyBorder="1" applyAlignment="1">
      <alignment horizontal="right"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7" fontId="0" fillId="0" borderId="16" xfId="0" applyNumberFormat="1" applyBorder="1" applyAlignment="1">
      <alignment/>
    </xf>
    <xf numFmtId="167" fontId="0" fillId="2" borderId="16" xfId="0" applyNumberFormat="1" applyFill="1" applyBorder="1" applyAlignment="1">
      <alignment/>
    </xf>
    <xf numFmtId="167" fontId="0" fillId="3" borderId="17" xfId="0" applyNumberFormat="1" applyFill="1" applyBorder="1" applyAlignment="1">
      <alignment/>
    </xf>
    <xf numFmtId="168" fontId="0" fillId="0" borderId="6" xfId="0" applyNumberFormat="1" applyFont="1" applyBorder="1" applyAlignment="1">
      <alignment horizontal="center"/>
    </xf>
    <xf numFmtId="167" fontId="0" fillId="0" borderId="6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9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7" fontId="0" fillId="2" borderId="17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2" borderId="14" xfId="0" applyNumberForma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4" borderId="0" xfId="0" applyFont="1" applyFill="1" applyAlignment="1">
      <alignment/>
    </xf>
    <xf numFmtId="167" fontId="0" fillId="4" borderId="0" xfId="0" applyNumberFormat="1" applyFill="1" applyAlignment="1">
      <alignment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9">
      <selection activeCell="F29" sqref="F29"/>
    </sheetView>
  </sheetViews>
  <sheetFormatPr defaultColWidth="9.00390625" defaultRowHeight="12.75"/>
  <cols>
    <col min="1" max="1" width="6.375" style="0" customWidth="1"/>
    <col min="2" max="2" width="18.25390625" style="0" customWidth="1"/>
    <col min="3" max="3" width="5.375" style="1" customWidth="1"/>
    <col min="4" max="4" width="6.00390625" style="0" customWidth="1"/>
  </cols>
  <sheetData>
    <row r="1" spans="1:6" ht="15">
      <c r="A1" s="2" t="s">
        <v>0</v>
      </c>
      <c r="E1" s="3"/>
      <c r="F1" s="3"/>
    </row>
    <row r="2" spans="1:6" ht="12.75">
      <c r="A2" s="4" t="s">
        <v>1</v>
      </c>
      <c r="B2" s="5">
        <v>38803</v>
      </c>
      <c r="C2" s="6"/>
      <c r="D2" s="5"/>
      <c r="E2" s="3"/>
      <c r="F2" s="3"/>
    </row>
    <row r="3" spans="1:6" ht="12.75">
      <c r="A3" s="4"/>
      <c r="B3" s="7"/>
      <c r="C3" s="6"/>
      <c r="D3" s="7"/>
      <c r="E3" s="3"/>
      <c r="F3" s="3"/>
    </row>
    <row r="4" spans="2:5" s="8" customFormat="1" ht="12.75">
      <c r="B4" s="8" t="s">
        <v>2</v>
      </c>
      <c r="C4" s="9"/>
      <c r="E4" s="8" t="s">
        <v>3</v>
      </c>
    </row>
    <row r="5" spans="1:12" ht="12.75">
      <c r="A5" s="10" t="s">
        <v>4</v>
      </c>
      <c r="B5" s="11" t="s">
        <v>5</v>
      </c>
      <c r="C5" s="12" t="s">
        <v>6</v>
      </c>
      <c r="D5" s="12" t="s">
        <v>7</v>
      </c>
      <c r="E5" s="13" t="s">
        <v>8</v>
      </c>
      <c r="F5" s="13" t="s">
        <v>9</v>
      </c>
      <c r="G5" s="14" t="s">
        <v>10</v>
      </c>
      <c r="H5" s="13" t="s">
        <v>9</v>
      </c>
      <c r="I5" s="14" t="s">
        <v>11</v>
      </c>
      <c r="J5" s="15" t="s">
        <v>12</v>
      </c>
      <c r="K5" s="16" t="s">
        <v>13</v>
      </c>
      <c r="L5" s="17" t="s">
        <v>14</v>
      </c>
    </row>
    <row r="6" spans="1:12" ht="12.75">
      <c r="A6" s="18" t="s">
        <v>15</v>
      </c>
      <c r="B6" s="19" t="s">
        <v>16</v>
      </c>
      <c r="C6" s="20" t="s">
        <v>17</v>
      </c>
      <c r="D6" s="19">
        <v>82</v>
      </c>
      <c r="E6" s="21">
        <v>0.0010416666666666667</v>
      </c>
      <c r="F6" s="21">
        <v>0.006030092592592593</v>
      </c>
      <c r="G6" s="22">
        <f>('dráha jaro 1'!F6-'dráha jaro 1'!E6)</f>
        <v>0</v>
      </c>
      <c r="H6" s="21">
        <v>0.011388888888888888</v>
      </c>
      <c r="I6" s="22">
        <f>('dráha jaro 1'!H6-'dráha jaro 1'!F6)</f>
        <v>0</v>
      </c>
      <c r="J6" s="21">
        <v>0.016827546296296295</v>
      </c>
      <c r="K6" s="23">
        <f>('dráha jaro 1'!J6-'dráha jaro 1'!H6)</f>
        <v>0</v>
      </c>
      <c r="L6" s="24">
        <f>('dráha jaro 1'!J6-'dráha jaro 1'!E6)</f>
        <v>0</v>
      </c>
    </row>
    <row r="7" spans="1:12" ht="12.75">
      <c r="A7" s="25" t="s">
        <v>18</v>
      </c>
      <c r="B7" s="26" t="s">
        <v>19</v>
      </c>
      <c r="C7" s="27" t="s">
        <v>20</v>
      </c>
      <c r="D7" s="26">
        <v>64</v>
      </c>
      <c r="E7" s="28">
        <v>0</v>
      </c>
      <c r="F7" s="28">
        <v>0.005439814814814815</v>
      </c>
      <c r="G7" s="22">
        <f>('dráha jaro 1'!F7-'dráha jaro 1'!E7)</f>
        <v>0</v>
      </c>
      <c r="H7" s="28">
        <v>0.010868055555555556</v>
      </c>
      <c r="I7" s="22">
        <f>('dráha jaro 1'!H7-'dráha jaro 1'!F7)</f>
        <v>0</v>
      </c>
      <c r="J7" s="28">
        <v>0.016278935185185184</v>
      </c>
      <c r="K7" s="22">
        <f>('dráha jaro 1'!J7-'dráha jaro 1'!H7)</f>
        <v>0</v>
      </c>
      <c r="L7" s="29">
        <f>('dráha jaro 1'!J7-'dráha jaro 1'!E7)</f>
        <v>0</v>
      </c>
    </row>
    <row r="8" spans="1:12" ht="12.75">
      <c r="A8" s="25" t="s">
        <v>21</v>
      </c>
      <c r="B8" s="26" t="s">
        <v>22</v>
      </c>
      <c r="C8" s="27" t="s">
        <v>17</v>
      </c>
      <c r="D8" s="26">
        <v>76</v>
      </c>
      <c r="E8" s="28">
        <v>0.006944444444444444</v>
      </c>
      <c r="F8" s="28">
        <v>0.012430555555555554</v>
      </c>
      <c r="G8" s="22">
        <f>('dráha jaro 1'!F8-'dráha jaro 1'!E8)</f>
        <v>0</v>
      </c>
      <c r="H8" s="28">
        <v>0.01815972222222222</v>
      </c>
      <c r="I8" s="22">
        <f>('dráha jaro 1'!H8-'dráha jaro 1'!F8)</f>
        <v>0</v>
      </c>
      <c r="J8" s="28">
        <v>0.023730324074074074</v>
      </c>
      <c r="K8" s="22">
        <f>('dráha jaro 1'!J8-'dráha jaro 1'!H8)</f>
        <v>0</v>
      </c>
      <c r="L8" s="29">
        <f>('dráha jaro 1'!J8-'dráha jaro 1'!E8)</f>
        <v>0</v>
      </c>
    </row>
    <row r="9" spans="1:12" ht="12.75">
      <c r="A9" s="25" t="s">
        <v>23</v>
      </c>
      <c r="B9" s="26" t="s">
        <v>24</v>
      </c>
      <c r="C9" s="27" t="s">
        <v>20</v>
      </c>
      <c r="D9" s="26">
        <v>87</v>
      </c>
      <c r="E9" s="28">
        <v>0.0038194444444444443</v>
      </c>
      <c r="F9" s="28">
        <v>0.009328703703703704</v>
      </c>
      <c r="G9" s="22">
        <f>('dráha jaro 1'!F9-'dráha jaro 1'!E9)</f>
        <v>0</v>
      </c>
      <c r="H9" s="28">
        <v>0.015069444444444443</v>
      </c>
      <c r="I9" s="22">
        <f>('dráha jaro 1'!H9-'dráha jaro 1'!F9)</f>
        <v>0</v>
      </c>
      <c r="J9" s="28">
        <v>0.02071759259259259</v>
      </c>
      <c r="K9" s="22">
        <f>('dráha jaro 1'!J9-'dráha jaro 1'!H9)</f>
        <v>0</v>
      </c>
      <c r="L9" s="29">
        <f>('dráha jaro 1'!J9-'dráha jaro 1'!E9)</f>
        <v>0</v>
      </c>
    </row>
    <row r="10" spans="1:12" ht="12.75">
      <c r="A10" s="25" t="s">
        <v>25</v>
      </c>
      <c r="B10" s="26" t="s">
        <v>26</v>
      </c>
      <c r="C10" s="27" t="s">
        <v>27</v>
      </c>
      <c r="D10" s="26">
        <v>91</v>
      </c>
      <c r="E10" s="28">
        <v>0.004166666666666667</v>
      </c>
      <c r="F10" s="28">
        <v>0.009618055555555555</v>
      </c>
      <c r="G10" s="22">
        <f>('dráha jaro 1'!F10-'dráha jaro 1'!E10)</f>
        <v>0</v>
      </c>
      <c r="H10" s="28">
        <v>0.015844907407407408</v>
      </c>
      <c r="I10" s="22">
        <f>('dráha jaro 1'!H10-'dráha jaro 1'!F10)</f>
        <v>0</v>
      </c>
      <c r="J10" s="28">
        <v>0.022100694444444444</v>
      </c>
      <c r="K10" s="22">
        <f>('dráha jaro 1'!J10-'dráha jaro 1'!H10)</f>
        <v>0</v>
      </c>
      <c r="L10" s="29">
        <f>('dráha jaro 1'!J10-'dráha jaro 1'!E10)</f>
        <v>0</v>
      </c>
    </row>
    <row r="11" spans="1:12" ht="12.75">
      <c r="A11" s="25" t="s">
        <v>28</v>
      </c>
      <c r="B11" s="26" t="s">
        <v>29</v>
      </c>
      <c r="C11" s="27" t="s">
        <v>20</v>
      </c>
      <c r="D11" s="26">
        <v>91</v>
      </c>
      <c r="E11" s="28">
        <v>0.002777777777777778</v>
      </c>
      <c r="F11" s="28">
        <v>0.008599537037037036</v>
      </c>
      <c r="G11" s="22">
        <f>('dráha jaro 1'!F11-'dráha jaro 1'!E11)</f>
        <v>0</v>
      </c>
      <c r="H11" s="28">
        <v>0.01476851851851852</v>
      </c>
      <c r="I11" s="22">
        <f>('dráha jaro 1'!H11-'dráha jaro 1'!F11)</f>
        <v>0</v>
      </c>
      <c r="J11" s="28">
        <v>0.02089351851851852</v>
      </c>
      <c r="K11" s="22">
        <f>('dráha jaro 1'!J11-'dráha jaro 1'!H11)</f>
        <v>0</v>
      </c>
      <c r="L11" s="29">
        <f>('dráha jaro 1'!J11-'dráha jaro 1'!E11)</f>
        <v>0</v>
      </c>
    </row>
    <row r="12" spans="1:12" ht="12.75">
      <c r="A12" s="25" t="s">
        <v>30</v>
      </c>
      <c r="B12" s="26" t="s">
        <v>31</v>
      </c>
      <c r="C12" s="27" t="s">
        <v>27</v>
      </c>
      <c r="D12" s="26">
        <v>91</v>
      </c>
      <c r="E12" s="28">
        <v>0.004166666666666667</v>
      </c>
      <c r="F12" s="28">
        <v>0.009745370370370371</v>
      </c>
      <c r="G12" s="22">
        <f>('dráha jaro 1'!F12-'dráha jaro 1'!E12)</f>
        <v>0</v>
      </c>
      <c r="H12" s="28">
        <v>0.016099537037037037</v>
      </c>
      <c r="I12" s="22">
        <f>('dráha jaro 1'!H12-'dráha jaro 1'!F12)</f>
        <v>0</v>
      </c>
      <c r="J12" s="28">
        <v>0.02308217592592593</v>
      </c>
      <c r="K12" s="22">
        <f>('dráha jaro 1'!J12-'dráha jaro 1'!H12)</f>
        <v>0</v>
      </c>
      <c r="L12" s="29">
        <f>('dráha jaro 1'!J12-'dráha jaro 1'!E12)</f>
        <v>0</v>
      </c>
    </row>
    <row r="13" spans="1:12" ht="12.75">
      <c r="A13" s="25" t="s">
        <v>32</v>
      </c>
      <c r="B13" s="26" t="s">
        <v>33</v>
      </c>
      <c r="C13" s="27" t="s">
        <v>34</v>
      </c>
      <c r="D13" s="26">
        <v>62</v>
      </c>
      <c r="E13" s="28">
        <v>0.006597222222222222</v>
      </c>
      <c r="F13" s="28">
        <v>0.01289351851851852</v>
      </c>
      <c r="G13" s="22">
        <f>('dráha jaro 1'!F13-'dráha jaro 1'!E13)</f>
        <v>0</v>
      </c>
      <c r="H13" s="28">
        <v>0.019490740740740743</v>
      </c>
      <c r="I13" s="22">
        <f>('dráha jaro 1'!H13-'dráha jaro 1'!F13)</f>
        <v>0</v>
      </c>
      <c r="J13" s="28">
        <v>0.02597685185185185</v>
      </c>
      <c r="K13" s="22">
        <f>('dráha jaro 1'!J13-'dráha jaro 1'!H13)</f>
        <v>0</v>
      </c>
      <c r="L13" s="29">
        <f>('dráha jaro 1'!J13-'dráha jaro 1'!E13)</f>
        <v>0</v>
      </c>
    </row>
    <row r="14" spans="1:12" ht="12.75">
      <c r="A14" s="30" t="s">
        <v>35</v>
      </c>
      <c r="B14" s="31" t="s">
        <v>36</v>
      </c>
      <c r="C14" s="32" t="s">
        <v>17</v>
      </c>
      <c r="D14" s="31">
        <v>90</v>
      </c>
      <c r="E14" s="33">
        <v>0.0006944444444444445</v>
      </c>
      <c r="F14" s="33">
        <v>0.00662037037037037</v>
      </c>
      <c r="G14" s="22">
        <f>('dráha jaro 1'!F14-'dráha jaro 1'!E14)</f>
        <v>0</v>
      </c>
      <c r="H14" s="33">
        <v>0.013599537037037037</v>
      </c>
      <c r="I14" s="22">
        <f>('dráha jaro 1'!H14-'dráha jaro 1'!F14)</f>
        <v>0</v>
      </c>
      <c r="J14" s="33">
        <v>0.02016550925925926</v>
      </c>
      <c r="K14" s="22">
        <f>('dráha jaro 1'!J14-'dráha jaro 1'!H14)</f>
        <v>0</v>
      </c>
      <c r="L14" s="29">
        <f>('dráha jaro 1'!J14-'dráha jaro 1'!E14)</f>
        <v>0</v>
      </c>
    </row>
    <row r="15" spans="1:12" ht="12.75">
      <c r="A15" s="30" t="s">
        <v>37</v>
      </c>
      <c r="B15" s="31" t="s">
        <v>38</v>
      </c>
      <c r="C15" s="32" t="s">
        <v>39</v>
      </c>
      <c r="D15" s="31">
        <v>93</v>
      </c>
      <c r="E15" s="33">
        <v>0.003472222222222222</v>
      </c>
      <c r="F15" s="33">
        <v>0.009733796296296298</v>
      </c>
      <c r="G15" s="22">
        <f>('dráha jaro 1'!F15-'dráha jaro 1'!E15)</f>
        <v>0</v>
      </c>
      <c r="H15" s="33">
        <v>0.016469907407407405</v>
      </c>
      <c r="I15" s="22">
        <f>('dráha jaro 1'!H15-'dráha jaro 1'!F15)</f>
        <v>0</v>
      </c>
      <c r="J15" s="33">
        <v>0.0233125</v>
      </c>
      <c r="K15" s="22">
        <f>('dráha jaro 1'!J15-'dráha jaro 1'!H15)</f>
        <v>0</v>
      </c>
      <c r="L15" s="29">
        <f>('dráha jaro 1'!J15-'dráha jaro 1'!E15)</f>
        <v>0</v>
      </c>
    </row>
    <row r="16" spans="1:12" ht="12.75">
      <c r="A16" s="30" t="s">
        <v>40</v>
      </c>
      <c r="B16" s="31" t="s">
        <v>41</v>
      </c>
      <c r="C16" s="32" t="s">
        <v>20</v>
      </c>
      <c r="D16" s="31">
        <v>89</v>
      </c>
      <c r="E16" s="33">
        <v>0.004513888888888889</v>
      </c>
      <c r="F16" s="33">
        <v>0.010937500000000001</v>
      </c>
      <c r="G16" s="22">
        <f>('dráha jaro 1'!F16-'dráha jaro 1'!E16)</f>
        <v>0</v>
      </c>
      <c r="H16" s="33">
        <v>0.01815972222222222</v>
      </c>
      <c r="I16" s="22">
        <f>('dráha jaro 1'!H16-'dráha jaro 1'!F16)</f>
        <v>0</v>
      </c>
      <c r="J16" s="33">
        <v>0.025681712962962965</v>
      </c>
      <c r="K16" s="22">
        <f>('dráha jaro 1'!J16-'dráha jaro 1'!H16)</f>
        <v>0</v>
      </c>
      <c r="L16" s="29">
        <f>('dráha jaro 1'!J16-'dráha jaro 1'!E16)</f>
        <v>0</v>
      </c>
    </row>
    <row r="17" spans="1:12" ht="12.75">
      <c r="A17" s="30" t="s">
        <v>42</v>
      </c>
      <c r="B17" s="31" t="s">
        <v>43</v>
      </c>
      <c r="C17" s="32" t="s">
        <v>20</v>
      </c>
      <c r="D17" s="31">
        <v>91</v>
      </c>
      <c r="E17" s="33">
        <v>0.0020833333333333333</v>
      </c>
      <c r="F17" s="33">
        <v>0.008703703703703703</v>
      </c>
      <c r="G17" s="22">
        <f>('dráha jaro 1'!F17-'dráha jaro 1'!E17)</f>
        <v>0</v>
      </c>
      <c r="H17" s="33">
        <v>0.01596064814814815</v>
      </c>
      <c r="I17" s="22">
        <f>('dráha jaro 1'!H17-'dráha jaro 1'!F17)</f>
        <v>0</v>
      </c>
      <c r="J17" s="33">
        <v>0.023383101851851853</v>
      </c>
      <c r="K17" s="22">
        <f>('dráha jaro 1'!J17-'dráha jaro 1'!H17)</f>
        <v>0</v>
      </c>
      <c r="L17" s="29">
        <f>('dráha jaro 1'!J17-'dráha jaro 1'!E17)</f>
        <v>0</v>
      </c>
    </row>
    <row r="18" spans="1:12" ht="12.75">
      <c r="A18" s="30" t="s">
        <v>44</v>
      </c>
      <c r="B18" s="31" t="s">
        <v>45</v>
      </c>
      <c r="C18" s="32" t="s">
        <v>20</v>
      </c>
      <c r="D18" s="31">
        <v>91</v>
      </c>
      <c r="E18" s="33">
        <v>0.0024305555555555556</v>
      </c>
      <c r="F18" s="33">
        <v>0.010289351851851852</v>
      </c>
      <c r="G18" s="22">
        <f>('dráha jaro 1'!F18-'dráha jaro 1'!E18)</f>
        <v>0</v>
      </c>
      <c r="H18" s="33">
        <v>0.019502314814814816</v>
      </c>
      <c r="I18" s="22">
        <f>('dráha jaro 1'!H18-'dráha jaro 1'!F18)</f>
        <v>0</v>
      </c>
      <c r="J18" s="33">
        <v>0.028616898148148148</v>
      </c>
      <c r="K18" s="22">
        <f>('dráha jaro 1'!J18-'dráha jaro 1'!H18)</f>
        <v>0</v>
      </c>
      <c r="L18" s="29">
        <f>('dráha jaro 1'!J18-'dráha jaro 1'!E18)</f>
        <v>0</v>
      </c>
    </row>
    <row r="19" spans="1:12" ht="12.75">
      <c r="A19" s="34" t="s">
        <v>46</v>
      </c>
      <c r="B19" s="35" t="s">
        <v>47</v>
      </c>
      <c r="C19" s="36" t="s">
        <v>20</v>
      </c>
      <c r="D19" s="35">
        <v>93</v>
      </c>
      <c r="E19" s="37">
        <v>0.00034722222222222224</v>
      </c>
      <c r="F19" s="37">
        <v>0.00846064814814815</v>
      </c>
      <c r="G19" s="38">
        <f>('dráha jaro 1'!F19-'dráha jaro 1'!E19)</f>
        <v>0</v>
      </c>
      <c r="H19" s="37">
        <v>0.017384259259259262</v>
      </c>
      <c r="I19" s="38">
        <f>('dráha jaro 1'!H19-'dráha jaro 1'!F19)</f>
        <v>0</v>
      </c>
      <c r="J19" s="37">
        <v>0.027622685185185184</v>
      </c>
      <c r="K19" s="38">
        <f>('dráha jaro 1'!J19-'dráha jaro 1'!H19)</f>
        <v>0</v>
      </c>
      <c r="L19" s="39">
        <f>('dráha jaro 1'!J19-'dráha jaro 1'!E19)</f>
        <v>0</v>
      </c>
    </row>
    <row r="22" spans="2:6" s="8" customFormat="1" ht="12.75">
      <c r="B22" s="8" t="s">
        <v>48</v>
      </c>
      <c r="C22" s="9"/>
      <c r="E22" s="8" t="s">
        <v>49</v>
      </c>
      <c r="F22" s="40" t="s">
        <v>50</v>
      </c>
    </row>
    <row r="23" spans="1:12" ht="12.75">
      <c r="A23" s="10" t="s">
        <v>4</v>
      </c>
      <c r="B23" s="11" t="s">
        <v>5</v>
      </c>
      <c r="C23" s="12" t="s">
        <v>6</v>
      </c>
      <c r="D23" s="12" t="s">
        <v>7</v>
      </c>
      <c r="E23" s="13" t="s">
        <v>8</v>
      </c>
      <c r="F23" s="13" t="s">
        <v>9</v>
      </c>
      <c r="G23" s="14" t="s">
        <v>10</v>
      </c>
      <c r="H23" s="13" t="s">
        <v>51</v>
      </c>
      <c r="I23" s="14" t="s">
        <v>11</v>
      </c>
      <c r="J23" s="17" t="s">
        <v>14</v>
      </c>
      <c r="K23" s="41"/>
      <c r="L23" s="41"/>
    </row>
    <row r="24" spans="1:10" ht="12.75">
      <c r="A24" s="42" t="s">
        <v>15</v>
      </c>
      <c r="B24" s="43" t="s">
        <v>52</v>
      </c>
      <c r="C24" s="44" t="s">
        <v>17</v>
      </c>
      <c r="D24" s="43">
        <v>91</v>
      </c>
      <c r="E24" s="45">
        <v>0.004861111111111111</v>
      </c>
      <c r="F24" s="45">
        <v>0.011226851851851854</v>
      </c>
      <c r="G24" s="46">
        <f>('dráha jaro 1'!F24-'dráha jaro 1'!E24)</f>
        <v>0</v>
      </c>
      <c r="H24" s="45">
        <v>0.017849537037037035</v>
      </c>
      <c r="I24" s="46">
        <f>('dráha jaro 1'!H24-'dráha jaro 1'!F24)</f>
        <v>0</v>
      </c>
      <c r="J24" s="47">
        <f>('dráha jaro 1'!H24-'dráha jaro 1'!E24)</f>
        <v>0</v>
      </c>
    </row>
    <row r="25" spans="1:10" ht="12.75">
      <c r="A25" s="25" t="s">
        <v>18</v>
      </c>
      <c r="B25" s="26" t="s">
        <v>53</v>
      </c>
      <c r="C25" s="27" t="s">
        <v>27</v>
      </c>
      <c r="D25" s="26">
        <v>91</v>
      </c>
      <c r="E25" s="28">
        <v>0.008680555555555556</v>
      </c>
      <c r="F25" s="28">
        <v>0.015208333333333332</v>
      </c>
      <c r="G25" s="22">
        <f>('dráha jaro 1'!F25-'dráha jaro 1'!E25)</f>
        <v>0</v>
      </c>
      <c r="H25" s="28">
        <v>0.022173611111111113</v>
      </c>
      <c r="I25" s="22">
        <f>('dráha jaro 1'!H25-'dráha jaro 1'!F25)</f>
        <v>0</v>
      </c>
      <c r="J25" s="29">
        <f>('dráha jaro 1'!H25-'dráha jaro 1'!E25)</f>
        <v>0</v>
      </c>
    </row>
    <row r="26" spans="1:10" ht="12.75">
      <c r="A26" s="25" t="s">
        <v>21</v>
      </c>
      <c r="B26" s="26" t="s">
        <v>54</v>
      </c>
      <c r="C26" s="27" t="s">
        <v>20</v>
      </c>
      <c r="D26" s="26">
        <v>91</v>
      </c>
      <c r="E26" s="28">
        <v>0.005555555555555556</v>
      </c>
      <c r="F26" s="28">
        <v>0.012118055555555556</v>
      </c>
      <c r="G26" s="22">
        <f>('dráha jaro 1'!F26-'dráha jaro 1'!E26)</f>
        <v>0</v>
      </c>
      <c r="H26" s="28">
        <v>0.019060185185185183</v>
      </c>
      <c r="I26" s="22">
        <f>('dráha jaro 1'!H26-'dráha jaro 1'!F26)</f>
        <v>0</v>
      </c>
      <c r="J26" s="29">
        <f>('dráha jaro 1'!H26-'dráha jaro 1'!E26)</f>
        <v>0</v>
      </c>
    </row>
    <row r="27" spans="1:10" ht="12.75">
      <c r="A27" s="25" t="s">
        <v>23</v>
      </c>
      <c r="B27" s="26" t="s">
        <v>55</v>
      </c>
      <c r="C27" s="27" t="s">
        <v>20</v>
      </c>
      <c r="D27" s="26">
        <v>91</v>
      </c>
      <c r="E27" s="28">
        <v>0.009722222222222222</v>
      </c>
      <c r="F27" s="28">
        <v>0.016631944444444446</v>
      </c>
      <c r="G27" s="22">
        <f>('dráha jaro 1'!F27-'dráha jaro 1'!E27)</f>
        <v>0</v>
      </c>
      <c r="H27" s="28">
        <v>0.023797453703703703</v>
      </c>
      <c r="I27" s="22">
        <f>('dráha jaro 1'!H27-'dráha jaro 1'!F27)</f>
        <v>0</v>
      </c>
      <c r="J27" s="29">
        <f>('dráha jaro 1'!H27-'dráha jaro 1'!E27)</f>
        <v>0</v>
      </c>
    </row>
    <row r="28" spans="1:10" ht="12.75">
      <c r="A28" s="25" t="s">
        <v>25</v>
      </c>
      <c r="B28" s="26" t="s">
        <v>56</v>
      </c>
      <c r="C28" s="27" t="s">
        <v>39</v>
      </c>
      <c r="D28" s="26">
        <v>91</v>
      </c>
      <c r="E28" s="28">
        <v>0.008333333333333333</v>
      </c>
      <c r="F28" s="28">
        <v>0.015104166666666667</v>
      </c>
      <c r="G28" s="22">
        <f>('dráha jaro 1'!F28-'dráha jaro 1'!E28)</f>
        <v>0</v>
      </c>
      <c r="H28" s="28">
        <v>0.022520833333333334</v>
      </c>
      <c r="I28" s="22">
        <f>('dráha jaro 1'!H28-'dráha jaro 1'!F28)</f>
        <v>0</v>
      </c>
      <c r="J28" s="29">
        <f>('dráha jaro 1'!H28-'dráha jaro 1'!E28)</f>
        <v>0</v>
      </c>
    </row>
    <row r="29" spans="1:10" ht="12.75">
      <c r="A29" s="25" t="s">
        <v>28</v>
      </c>
      <c r="B29" s="26" t="s">
        <v>57</v>
      </c>
      <c r="C29" s="48" t="s">
        <v>58</v>
      </c>
      <c r="D29" s="26">
        <v>92</v>
      </c>
      <c r="E29" s="28">
        <v>0.010070601851851853</v>
      </c>
      <c r="F29" s="28">
        <v>0.017002314814814814</v>
      </c>
      <c r="G29" s="22">
        <f>('dráha jaro 1'!F29-'dráha jaro 1'!E29)</f>
        <v>0</v>
      </c>
      <c r="H29" s="28">
        <v>0.024391203703703707</v>
      </c>
      <c r="I29" s="22">
        <f>('dráha jaro 1'!H29-'dráha jaro 1'!F29)</f>
        <v>0</v>
      </c>
      <c r="J29" s="29">
        <f>('dráha jaro 1'!H29-'dráha jaro 1'!E29)</f>
        <v>0</v>
      </c>
    </row>
    <row r="30" spans="1:10" ht="12.75">
      <c r="A30" s="25" t="s">
        <v>30</v>
      </c>
      <c r="B30" s="26" t="s">
        <v>59</v>
      </c>
      <c r="C30" s="27" t="s">
        <v>20</v>
      </c>
      <c r="D30" s="26">
        <v>91</v>
      </c>
      <c r="E30" s="28">
        <v>0.007291666666666666</v>
      </c>
      <c r="F30" s="28">
        <v>0.014212962962962962</v>
      </c>
      <c r="G30" s="22">
        <f>('dráha jaro 1'!F30-'dráha jaro 1'!E30)</f>
        <v>0</v>
      </c>
      <c r="H30" s="28">
        <v>0.0216875</v>
      </c>
      <c r="I30" s="22">
        <f>('dráha jaro 1'!H30-'dráha jaro 1'!F30)</f>
        <v>0</v>
      </c>
      <c r="J30" s="29">
        <f>('dráha jaro 1'!H30-'dráha jaro 1'!E30)</f>
        <v>0</v>
      </c>
    </row>
    <row r="31" spans="1:10" ht="12.75">
      <c r="A31" s="25" t="s">
        <v>32</v>
      </c>
      <c r="B31" s="26" t="s">
        <v>60</v>
      </c>
      <c r="C31" s="27" t="s">
        <v>27</v>
      </c>
      <c r="D31" s="26">
        <v>91</v>
      </c>
      <c r="E31" s="28">
        <v>0.009375</v>
      </c>
      <c r="F31" s="28">
        <v>0.016400462962962964</v>
      </c>
      <c r="G31" s="22">
        <f>('dráha jaro 1'!F31-'dráha jaro 1'!E31)</f>
        <v>0</v>
      </c>
      <c r="H31" s="28">
        <v>0.023902777777777776</v>
      </c>
      <c r="I31" s="22">
        <f>('dráha jaro 1'!H31-'dráha jaro 1'!F31)</f>
        <v>0</v>
      </c>
      <c r="J31" s="29">
        <f>('dráha jaro 1'!H31-'dráha jaro 1'!E31)</f>
        <v>0</v>
      </c>
    </row>
    <row r="32" spans="1:10" ht="12.75">
      <c r="A32" s="25" t="s">
        <v>35</v>
      </c>
      <c r="B32" s="26" t="s">
        <v>61</v>
      </c>
      <c r="C32" s="27" t="s">
        <v>17</v>
      </c>
      <c r="D32" s="26">
        <v>91</v>
      </c>
      <c r="E32" s="28">
        <v>0.005208333333333333</v>
      </c>
      <c r="F32" s="28">
        <v>0.011979166666666666</v>
      </c>
      <c r="G32" s="22">
        <f>('dráha jaro 1'!F32-'dráha jaro 1'!E32)</f>
        <v>0</v>
      </c>
      <c r="H32" s="28">
        <v>0.019802083333333335</v>
      </c>
      <c r="I32" s="22">
        <f>('dráha jaro 1'!H32-'dráha jaro 1'!F32)</f>
        <v>0</v>
      </c>
      <c r="J32" s="29">
        <f>('dráha jaro 1'!H32-'dráha jaro 1'!E32)</f>
        <v>0</v>
      </c>
    </row>
    <row r="33" spans="1:10" ht="12.75">
      <c r="A33" s="25" t="s">
        <v>37</v>
      </c>
      <c r="B33" s="26" t="s">
        <v>62</v>
      </c>
      <c r="C33" s="27" t="s">
        <v>20</v>
      </c>
      <c r="D33" s="26">
        <v>91</v>
      </c>
      <c r="E33" s="28">
        <v>0.011805555555555555</v>
      </c>
      <c r="F33" s="28">
        <v>0.018645833333333334</v>
      </c>
      <c r="G33" s="22">
        <f>('dráha jaro 1'!F33-'dráha jaro 1'!E33)</f>
        <v>0</v>
      </c>
      <c r="H33" s="28">
        <v>0.026425925925925926</v>
      </c>
      <c r="I33" s="22">
        <f>('dráha jaro 1'!H33-'dráha jaro 1'!F33)</f>
        <v>0</v>
      </c>
      <c r="J33" s="29">
        <f>('dráha jaro 1'!H33-'dráha jaro 1'!E33)</f>
        <v>0</v>
      </c>
    </row>
    <row r="34" spans="1:10" ht="12.75">
      <c r="A34" s="25" t="s">
        <v>42</v>
      </c>
      <c r="B34" s="26" t="s">
        <v>63</v>
      </c>
      <c r="C34" s="27" t="s">
        <v>20</v>
      </c>
      <c r="D34" s="26">
        <v>92</v>
      </c>
      <c r="E34" s="28">
        <v>0.010416666666666666</v>
      </c>
      <c r="F34" s="28">
        <v>0.017534722222222222</v>
      </c>
      <c r="G34" s="22">
        <f>('dráha jaro 1'!F34-'dráha jaro 1'!E34)</f>
        <v>0</v>
      </c>
      <c r="H34" s="28">
        <v>0.025487268518518517</v>
      </c>
      <c r="I34" s="22">
        <f>('dráha jaro 1'!H34-'dráha jaro 1'!F34)</f>
        <v>0</v>
      </c>
      <c r="J34" s="29">
        <f>('dráha jaro 1'!H34-'dráha jaro 1'!E34)</f>
        <v>0</v>
      </c>
    </row>
    <row r="35" spans="1:10" ht="12.75">
      <c r="A35" s="25" t="s">
        <v>44</v>
      </c>
      <c r="B35" s="26" t="s">
        <v>64</v>
      </c>
      <c r="C35" s="27" t="s">
        <v>65</v>
      </c>
      <c r="D35" s="26">
        <v>92</v>
      </c>
      <c r="E35" s="28">
        <v>0.005902777777777778</v>
      </c>
      <c r="F35" s="28">
        <v>0.01315972222222222</v>
      </c>
      <c r="G35" s="22">
        <f>('dráha jaro 1'!F35-'dráha jaro 1'!E35)</f>
        <v>0</v>
      </c>
      <c r="H35" s="49">
        <v>0.020993055555555556</v>
      </c>
      <c r="I35" s="22">
        <f>('dráha jaro 1'!H35-'dráha jaro 1'!F35)</f>
        <v>0</v>
      </c>
      <c r="J35" s="29">
        <f>('dráha jaro 1'!H35-'dráha jaro 1'!E35)</f>
        <v>0</v>
      </c>
    </row>
    <row r="36" spans="1:10" ht="12.75">
      <c r="A36" s="25" t="s">
        <v>46</v>
      </c>
      <c r="B36" s="26" t="s">
        <v>66</v>
      </c>
      <c r="C36" s="27" t="s">
        <v>65</v>
      </c>
      <c r="D36" s="26">
        <v>91</v>
      </c>
      <c r="E36" s="28">
        <v>0.00625</v>
      </c>
      <c r="F36" s="28">
        <v>0.013425925925925924</v>
      </c>
      <c r="G36" s="22">
        <f>('dráha jaro 1'!F36-'dráha jaro 1'!E36)</f>
        <v>0</v>
      </c>
      <c r="H36" s="28">
        <v>0.021435185185185186</v>
      </c>
      <c r="I36" s="22">
        <f>('dráha jaro 1'!H36-'dráha jaro 1'!F36)</f>
        <v>0</v>
      </c>
      <c r="J36" s="29">
        <f>('dráha jaro 1'!H36-'dráha jaro 1'!E36)</f>
        <v>0</v>
      </c>
    </row>
    <row r="37" spans="1:10" ht="12.75">
      <c r="A37" s="25" t="s">
        <v>67</v>
      </c>
      <c r="B37" s="26" t="s">
        <v>68</v>
      </c>
      <c r="C37" s="27" t="s">
        <v>69</v>
      </c>
      <c r="D37" s="26">
        <v>91</v>
      </c>
      <c r="E37" s="28">
        <v>0.009027777777777779</v>
      </c>
      <c r="F37" s="28">
        <v>0.016574074074074074</v>
      </c>
      <c r="G37" s="22">
        <f>('dráha jaro 1'!F37-'dráha jaro 1'!E37)</f>
        <v>0</v>
      </c>
      <c r="H37" s="28">
        <v>0.024438657407407412</v>
      </c>
      <c r="I37" s="22">
        <f>('dráha jaro 1'!H37-'dráha jaro 1'!F37)</f>
        <v>0</v>
      </c>
      <c r="J37" s="29">
        <f>('dráha jaro 1'!H37-'dráha jaro 1'!E37)</f>
        <v>0</v>
      </c>
    </row>
    <row r="38" spans="1:10" ht="12.75">
      <c r="A38" s="25" t="s">
        <v>70</v>
      </c>
      <c r="B38" s="26" t="s">
        <v>71</v>
      </c>
      <c r="C38" s="27" t="s">
        <v>20</v>
      </c>
      <c r="D38" s="26">
        <v>94</v>
      </c>
      <c r="E38" s="28">
        <v>0.01076388888888889</v>
      </c>
      <c r="F38" s="28">
        <v>0.01818287037037037</v>
      </c>
      <c r="G38" s="22">
        <f>('dráha jaro 1'!F38-'dráha jaro 1'!E38)</f>
        <v>0</v>
      </c>
      <c r="H38" s="28">
        <v>0.026646990740740742</v>
      </c>
      <c r="I38" s="22">
        <f>('dráha jaro 1'!H38-'dráha jaro 1'!F38)</f>
        <v>0</v>
      </c>
      <c r="J38" s="29">
        <f>('dráha jaro 1'!H38-'dráha jaro 1'!E38)</f>
        <v>0</v>
      </c>
    </row>
    <row r="39" spans="1:11" ht="12.75">
      <c r="A39" s="25" t="s">
        <v>72</v>
      </c>
      <c r="B39" s="26" t="s">
        <v>73</v>
      </c>
      <c r="C39" s="27" t="s">
        <v>20</v>
      </c>
      <c r="D39" s="26">
        <v>90</v>
      </c>
      <c r="E39" s="28">
        <v>0.007638888888888889</v>
      </c>
      <c r="F39" s="28">
        <v>0.015150462962962963</v>
      </c>
      <c r="G39" s="22">
        <f>('dráha jaro 1'!F39-'dráha jaro 1'!E39)</f>
        <v>0</v>
      </c>
      <c r="H39" s="28">
        <v>0.02357407407407407</v>
      </c>
      <c r="I39" s="22">
        <f>('dráha jaro 1'!H39-'dráha jaro 1'!F39)</f>
        <v>0</v>
      </c>
      <c r="J39" s="29">
        <f>('dráha jaro 1'!H39-'dráha jaro 1'!E39)</f>
        <v>0</v>
      </c>
      <c r="K39" t="s">
        <v>74</v>
      </c>
    </row>
    <row r="40" spans="1:10" ht="12.75">
      <c r="A40" s="25" t="s">
        <v>75</v>
      </c>
      <c r="B40" s="26" t="s">
        <v>76</v>
      </c>
      <c r="C40" s="27" t="s">
        <v>20</v>
      </c>
      <c r="D40" s="26">
        <v>92</v>
      </c>
      <c r="E40" s="28">
        <v>0.002777777777777778</v>
      </c>
      <c r="F40" s="28">
        <v>0.010798611111111111</v>
      </c>
      <c r="G40" s="22">
        <f>('dráha jaro 1'!F40-'dráha jaro 1'!E40)</f>
        <v>0</v>
      </c>
      <c r="H40" s="28">
        <v>0.019363425925925926</v>
      </c>
      <c r="I40" s="22">
        <f>('dráha jaro 1'!H40-'dráha jaro 1'!F40)</f>
        <v>0</v>
      </c>
      <c r="J40" s="29">
        <f>('dráha jaro 1'!H40-'dráha jaro 1'!E40)</f>
        <v>0</v>
      </c>
    </row>
    <row r="41" spans="1:10" ht="12.75">
      <c r="A41" s="25" t="s">
        <v>77</v>
      </c>
      <c r="B41" s="26" t="s">
        <v>78</v>
      </c>
      <c r="C41" s="27" t="s">
        <v>79</v>
      </c>
      <c r="D41" s="26">
        <v>94</v>
      </c>
      <c r="E41" s="28">
        <v>0.011458333333333334</v>
      </c>
      <c r="F41" s="28">
        <v>0.019930555555555556</v>
      </c>
      <c r="G41" s="22">
        <f>('dráha jaro 1'!F41-'dráha jaro 1'!E41)</f>
        <v>0</v>
      </c>
      <c r="H41" s="28">
        <v>0.029039351851851854</v>
      </c>
      <c r="I41" s="22">
        <f>('dráha jaro 1'!H41-'dráha jaro 1'!F41)</f>
        <v>0</v>
      </c>
      <c r="J41" s="29">
        <f>('dráha jaro 1'!H41-'dráha jaro 1'!E41)</f>
        <v>0</v>
      </c>
    </row>
    <row r="42" spans="1:10" ht="14.25" customHeight="1">
      <c r="A42" s="25" t="s">
        <v>80</v>
      </c>
      <c r="B42" s="26" t="s">
        <v>81</v>
      </c>
      <c r="C42" s="27" t="s">
        <v>82</v>
      </c>
      <c r="D42" s="26">
        <v>93</v>
      </c>
      <c r="E42" s="28">
        <v>0.012152777777777778</v>
      </c>
      <c r="F42" s="28">
        <v>0.02153935185185185</v>
      </c>
      <c r="G42" s="22">
        <f>('dráha jaro 1'!F42-'dráha jaro 1'!E42)</f>
        <v>0</v>
      </c>
      <c r="H42" s="28">
        <v>0.03103125</v>
      </c>
      <c r="I42" s="22">
        <f>('dráha jaro 1'!H42-'dráha jaro 1'!F42)</f>
        <v>0</v>
      </c>
      <c r="J42" s="29">
        <f>('dráha jaro 1'!H42-'dráha jaro 1'!E42)</f>
        <v>0</v>
      </c>
    </row>
    <row r="43" spans="1:11" ht="12.75">
      <c r="A43" s="25"/>
      <c r="B43" s="26" t="s">
        <v>83</v>
      </c>
      <c r="C43" s="27" t="s">
        <v>20</v>
      </c>
      <c r="D43" s="26">
        <v>92</v>
      </c>
      <c r="E43" s="28">
        <v>0.007986111111111112</v>
      </c>
      <c r="F43" s="28">
        <v>0.015740740740740743</v>
      </c>
      <c r="G43" s="22">
        <f>('dráha jaro 1'!F43-'dráha jaro 1'!E43)</f>
        <v>0</v>
      </c>
      <c r="H43" s="28"/>
      <c r="I43" s="22"/>
      <c r="J43" s="29"/>
      <c r="K43" t="s">
        <v>84</v>
      </c>
    </row>
    <row r="44" spans="1:11" ht="12.75">
      <c r="A44" s="34"/>
      <c r="B44" s="35" t="s">
        <v>85</v>
      </c>
      <c r="C44" s="36" t="s">
        <v>20</v>
      </c>
      <c r="D44" s="35">
        <v>94</v>
      </c>
      <c r="E44" s="37">
        <v>0.011111111111111112</v>
      </c>
      <c r="F44" s="37"/>
      <c r="G44" s="38"/>
      <c r="H44" s="37"/>
      <c r="I44" s="38"/>
      <c r="J44" s="39"/>
      <c r="K44" t="s">
        <v>86</v>
      </c>
    </row>
    <row r="45" spans="5:8" ht="12.75">
      <c r="E45" s="50"/>
      <c r="F45" s="50"/>
      <c r="H45" s="50"/>
    </row>
    <row r="46" spans="1:10" ht="12.75">
      <c r="A46" s="8"/>
      <c r="B46" s="8" t="s">
        <v>87</v>
      </c>
      <c r="C46" s="9"/>
      <c r="D46" s="8"/>
      <c r="E46" s="8" t="s">
        <v>88</v>
      </c>
      <c r="F46" s="40"/>
      <c r="G46" s="8"/>
      <c r="H46" s="8"/>
      <c r="I46" s="8"/>
      <c r="J46" s="8"/>
    </row>
    <row r="47" spans="1:10" ht="12.75">
      <c r="A47" s="51" t="s">
        <v>4</v>
      </c>
      <c r="B47" s="52" t="s">
        <v>5</v>
      </c>
      <c r="C47" s="53" t="s">
        <v>6</v>
      </c>
      <c r="D47" s="53" t="s">
        <v>7</v>
      </c>
      <c r="E47" s="54" t="s">
        <v>8</v>
      </c>
      <c r="F47" s="54" t="s">
        <v>51</v>
      </c>
      <c r="G47" s="55" t="s">
        <v>14</v>
      </c>
      <c r="H47" s="56"/>
      <c r="I47" s="56"/>
      <c r="J47" s="41"/>
    </row>
    <row r="48" spans="1:10" ht="12.75">
      <c r="A48" s="42" t="s">
        <v>15</v>
      </c>
      <c r="B48" s="43" t="s">
        <v>89</v>
      </c>
      <c r="C48" s="44" t="s">
        <v>20</v>
      </c>
      <c r="D48" s="43">
        <v>96</v>
      </c>
      <c r="E48" s="45">
        <v>0.012847222222222223</v>
      </c>
      <c r="F48" s="45">
        <v>0.020891203703703703</v>
      </c>
      <c r="G48" s="57">
        <f>('dráha jaro 1'!F48-'dráha jaro 1'!E48)</f>
        <v>0</v>
      </c>
      <c r="H48" s="58"/>
      <c r="I48" s="58"/>
      <c r="J48" s="58"/>
    </row>
    <row r="49" spans="1:10" ht="12.75">
      <c r="A49" s="34" t="s">
        <v>18</v>
      </c>
      <c r="B49" s="35" t="s">
        <v>90</v>
      </c>
      <c r="C49" s="36" t="s">
        <v>20</v>
      </c>
      <c r="D49" s="35">
        <v>98</v>
      </c>
      <c r="E49" s="37">
        <v>0.0125</v>
      </c>
      <c r="F49" s="37">
        <v>0.021350694444444443</v>
      </c>
      <c r="G49" s="59">
        <f>('dráha jaro 1'!F49-'dráha jaro 1'!E49)</f>
        <v>0</v>
      </c>
      <c r="H49" s="58"/>
      <c r="I49" s="58"/>
      <c r="J49" s="58"/>
    </row>
    <row r="50" ht="12.75">
      <c r="F50" s="50"/>
    </row>
    <row r="51" ht="12.75">
      <c r="F51" s="50"/>
    </row>
    <row r="52" ht="12.75">
      <c r="F52" s="50"/>
    </row>
    <row r="53" ht="12.75">
      <c r="F53" s="50"/>
    </row>
    <row r="54" ht="12.75">
      <c r="F54" s="50"/>
    </row>
    <row r="55" ht="12.75">
      <c r="F55" s="50"/>
    </row>
    <row r="56" ht="12.75">
      <c r="F56" s="50"/>
    </row>
    <row r="57" ht="12.75">
      <c r="F57" s="50"/>
    </row>
    <row r="58" ht="12.75">
      <c r="F58" s="50"/>
    </row>
    <row r="59" ht="12.75">
      <c r="F59" s="50"/>
    </row>
    <row r="60" ht="12.75">
      <c r="F60" s="50"/>
    </row>
    <row r="61" ht="12.75">
      <c r="F61" s="50"/>
    </row>
    <row r="62" ht="12.75">
      <c r="F62" s="50"/>
    </row>
    <row r="63" ht="12.75">
      <c r="F63" s="50"/>
    </row>
    <row r="64" ht="12.75">
      <c r="F64" s="50"/>
    </row>
    <row r="65" ht="12.75">
      <c r="F65" s="50"/>
    </row>
    <row r="66" ht="12.75">
      <c r="F66" s="50"/>
    </row>
    <row r="67" ht="12.75">
      <c r="F67" s="50"/>
    </row>
    <row r="68" ht="12.75">
      <c r="F68" s="50"/>
    </row>
    <row r="69" ht="12.75">
      <c r="F69" s="50"/>
    </row>
    <row r="70" ht="12.75">
      <c r="F70" s="50"/>
    </row>
    <row r="71" ht="12.75">
      <c r="F71" s="50"/>
    </row>
    <row r="72" ht="12.75">
      <c r="F72" s="50"/>
    </row>
    <row r="73" ht="12.75">
      <c r="F73" s="50"/>
    </row>
    <row r="74" ht="12.75">
      <c r="F74" s="50"/>
    </row>
    <row r="75" ht="12.75">
      <c r="F75" s="50"/>
    </row>
    <row r="76" ht="12.75">
      <c r="F76" s="50"/>
    </row>
    <row r="77" ht="12.75">
      <c r="F77" s="50"/>
    </row>
    <row r="78" ht="12.75">
      <c r="F78" s="50"/>
    </row>
    <row r="79" ht="12.75">
      <c r="F79" s="50"/>
    </row>
    <row r="80" ht="12.75">
      <c r="F80" s="50"/>
    </row>
    <row r="81" ht="12.75">
      <c r="F81" s="50"/>
    </row>
    <row r="82" ht="12.75">
      <c r="F82" s="50"/>
    </row>
    <row r="83" ht="12.75">
      <c r="F83" s="50"/>
    </row>
    <row r="84" ht="12.75">
      <c r="F84" s="50"/>
    </row>
    <row r="85" ht="12.75">
      <c r="F85" s="50"/>
    </row>
    <row r="86" ht="12.75">
      <c r="F86" s="50"/>
    </row>
    <row r="87" ht="12.75">
      <c r="F87" s="50"/>
    </row>
    <row r="88" ht="12.75">
      <c r="F88" s="50"/>
    </row>
    <row r="89" ht="12.75">
      <c r="F89" s="50"/>
    </row>
    <row r="90" ht="12.75">
      <c r="F90" s="50"/>
    </row>
    <row r="91" ht="12.75">
      <c r="F91" s="50"/>
    </row>
    <row r="92" ht="12.75">
      <c r="F92" s="50"/>
    </row>
    <row r="93" ht="12.75">
      <c r="F93" s="50"/>
    </row>
    <row r="94" ht="12.75">
      <c r="F94" s="50"/>
    </row>
    <row r="95" ht="12.75">
      <c r="F95" s="50"/>
    </row>
    <row r="96" ht="12.75">
      <c r="F96" s="50"/>
    </row>
    <row r="97" ht="12.75">
      <c r="F97" s="50"/>
    </row>
    <row r="98" ht="12.75">
      <c r="F98" s="50"/>
    </row>
    <row r="99" ht="12.75">
      <c r="F99" s="50"/>
    </row>
    <row r="100" ht="12.75">
      <c r="F100" s="50"/>
    </row>
    <row r="101" ht="12.75">
      <c r="F101" s="50"/>
    </row>
    <row r="102" ht="12.75">
      <c r="F102" s="50"/>
    </row>
    <row r="103" ht="12.75">
      <c r="F103" s="50"/>
    </row>
    <row r="104" ht="12.75">
      <c r="F104" s="50"/>
    </row>
    <row r="105" ht="12.75">
      <c r="F105" s="50"/>
    </row>
    <row r="106" ht="12.75">
      <c r="F106" s="50"/>
    </row>
    <row r="107" ht="12.75">
      <c r="F107" s="50"/>
    </row>
    <row r="108" ht="12.75">
      <c r="F108" s="50"/>
    </row>
    <row r="109" ht="12.75">
      <c r="F109" s="50"/>
    </row>
    <row r="110" ht="12.75">
      <c r="F110" s="50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50"/>
    </row>
    <row r="122" ht="12.75">
      <c r="F122" s="50"/>
    </row>
    <row r="123" ht="12.75">
      <c r="F123" s="50"/>
    </row>
    <row r="124" ht="12.75">
      <c r="F124" s="50"/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  <row r="150" ht="12.75">
      <c r="F150" s="50"/>
    </row>
    <row r="151" ht="12.75">
      <c r="F151" s="50"/>
    </row>
    <row r="152" ht="12.75">
      <c r="F152" s="50"/>
    </row>
    <row r="153" ht="12.75">
      <c r="F153" s="50"/>
    </row>
    <row r="154" ht="12.75">
      <c r="F154" s="50"/>
    </row>
    <row r="155" ht="12.75">
      <c r="F155" s="50"/>
    </row>
    <row r="156" ht="12.75">
      <c r="F156" s="50"/>
    </row>
    <row r="157" ht="12.75">
      <c r="F157" s="50"/>
    </row>
    <row r="158" ht="12.75">
      <c r="F158" s="50"/>
    </row>
    <row r="159" ht="12.75">
      <c r="F159" s="50"/>
    </row>
    <row r="160" ht="12.75">
      <c r="F160" s="50"/>
    </row>
    <row r="161" ht="12.75">
      <c r="F161" s="50"/>
    </row>
    <row r="162" ht="12.75">
      <c r="F162" s="50"/>
    </row>
    <row r="163" ht="12.75">
      <c r="F163" s="50"/>
    </row>
    <row r="164" ht="12.75">
      <c r="F164" s="50"/>
    </row>
    <row r="165" ht="12.75">
      <c r="F165" s="50"/>
    </row>
    <row r="166" ht="12.75">
      <c r="F166" s="50"/>
    </row>
    <row r="167" ht="12.75">
      <c r="F167" s="50"/>
    </row>
    <row r="168" ht="12.75">
      <c r="F168" s="50"/>
    </row>
    <row r="169" ht="12.75">
      <c r="F169" s="50"/>
    </row>
    <row r="170" ht="12.75">
      <c r="F170" s="50"/>
    </row>
    <row r="171" ht="12.75">
      <c r="F171" s="50"/>
    </row>
    <row r="172" ht="12.75">
      <c r="F172" s="50"/>
    </row>
    <row r="173" ht="12.75">
      <c r="F173" s="50"/>
    </row>
    <row r="174" ht="12.75">
      <c r="F174" s="50"/>
    </row>
    <row r="175" ht="12.75">
      <c r="F175" s="50"/>
    </row>
    <row r="176" ht="12.75">
      <c r="F176" s="50"/>
    </row>
    <row r="177" ht="12.75">
      <c r="F177" s="50"/>
    </row>
  </sheetData>
  <printOptions/>
  <pageMargins left="0.39375" right="0.39375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G46" sqref="G46"/>
    </sheetView>
  </sheetViews>
  <sheetFormatPr defaultColWidth="9.00390625" defaultRowHeight="12.75"/>
  <cols>
    <col min="1" max="1" width="19.75390625" style="0" customWidth="1"/>
    <col min="4" max="4" width="9.125" style="50" customWidth="1"/>
  </cols>
  <sheetData>
    <row r="1" ht="15">
      <c r="A1" s="60" t="s">
        <v>91</v>
      </c>
    </row>
    <row r="3" ht="12.75">
      <c r="A3" s="61" t="s">
        <v>92</v>
      </c>
    </row>
    <row r="4" spans="1:5" ht="12.75">
      <c r="A4" s="62" t="s">
        <v>52</v>
      </c>
      <c r="B4" s="62" t="s">
        <v>17</v>
      </c>
      <c r="C4" s="62">
        <v>1991</v>
      </c>
      <c r="D4" s="63">
        <v>0.008333333333333333</v>
      </c>
      <c r="E4" t="s">
        <v>93</v>
      </c>
    </row>
    <row r="5" spans="1:4" ht="12.75">
      <c r="A5" t="s">
        <v>94</v>
      </c>
      <c r="B5" t="s">
        <v>65</v>
      </c>
      <c r="C5">
        <v>1988</v>
      </c>
      <c r="D5" s="50">
        <v>0.00844675925925926</v>
      </c>
    </row>
    <row r="6" spans="1:4" ht="12.75">
      <c r="A6" t="s">
        <v>54</v>
      </c>
      <c r="B6" t="s">
        <v>20</v>
      </c>
      <c r="C6">
        <v>1991</v>
      </c>
      <c r="D6" s="50">
        <v>0.008664351851851852</v>
      </c>
    </row>
    <row r="7" spans="1:4" ht="12.75">
      <c r="A7" t="s">
        <v>95</v>
      </c>
      <c r="B7" t="s">
        <v>20</v>
      </c>
      <c r="C7">
        <v>1991</v>
      </c>
      <c r="D7" s="50">
        <v>0.008842592592592591</v>
      </c>
    </row>
    <row r="8" spans="1:4" ht="12.75">
      <c r="A8" t="s">
        <v>61</v>
      </c>
      <c r="B8" t="s">
        <v>17</v>
      </c>
      <c r="C8">
        <v>1991</v>
      </c>
      <c r="D8" s="50">
        <v>0.008864583333333334</v>
      </c>
    </row>
    <row r="9" spans="1:4" ht="12.75">
      <c r="A9" t="s">
        <v>96</v>
      </c>
      <c r="B9" t="s">
        <v>27</v>
      </c>
      <c r="C9">
        <v>1991</v>
      </c>
      <c r="D9" s="50">
        <v>0.008913194444444444</v>
      </c>
    </row>
    <row r="10" spans="1:4" ht="12.75">
      <c r="A10" t="s">
        <v>97</v>
      </c>
      <c r="B10" t="s">
        <v>20</v>
      </c>
      <c r="C10">
        <v>1992</v>
      </c>
      <c r="D10" s="50">
        <v>0.0090625</v>
      </c>
    </row>
    <row r="11" spans="1:4" ht="12.75">
      <c r="A11" t="s">
        <v>64</v>
      </c>
      <c r="B11" t="s">
        <v>65</v>
      </c>
      <c r="C11">
        <v>1992</v>
      </c>
      <c r="D11" s="50">
        <v>0.0090625</v>
      </c>
    </row>
    <row r="12" spans="1:4" ht="12.75">
      <c r="A12" t="s">
        <v>98</v>
      </c>
      <c r="B12" t="s">
        <v>20</v>
      </c>
      <c r="C12">
        <v>1992</v>
      </c>
      <c r="D12" s="50">
        <v>0.009084490740740742</v>
      </c>
    </row>
    <row r="13" spans="1:4" ht="12.75">
      <c r="A13" t="s">
        <v>62</v>
      </c>
      <c r="B13" t="s">
        <v>20</v>
      </c>
      <c r="C13">
        <v>1991</v>
      </c>
      <c r="D13" s="50">
        <v>0.009084490740740742</v>
      </c>
    </row>
    <row r="14" spans="1:4" ht="12.75">
      <c r="A14" t="s">
        <v>59</v>
      </c>
      <c r="B14" t="s">
        <v>20</v>
      </c>
      <c r="C14">
        <v>1991</v>
      </c>
      <c r="D14" s="50">
        <v>0.009248842592592591</v>
      </c>
    </row>
    <row r="15" spans="1:4" ht="12.75">
      <c r="A15" t="s">
        <v>56</v>
      </c>
      <c r="B15" t="s">
        <v>27</v>
      </c>
      <c r="C15">
        <v>1991</v>
      </c>
      <c r="D15" s="50">
        <v>0.009369212962962963</v>
      </c>
    </row>
    <row r="16" spans="1:4" ht="12.75">
      <c r="A16" t="s">
        <v>99</v>
      </c>
      <c r="B16" t="s">
        <v>27</v>
      </c>
      <c r="C16">
        <v>1991</v>
      </c>
      <c r="D16" s="50">
        <v>0.009623842592592592</v>
      </c>
    </row>
    <row r="17" spans="1:4" ht="12.75">
      <c r="A17" t="s">
        <v>100</v>
      </c>
      <c r="B17" t="s">
        <v>58</v>
      </c>
      <c r="C17">
        <v>1992</v>
      </c>
      <c r="D17" s="50">
        <v>0.00964236111111111</v>
      </c>
    </row>
    <row r="18" spans="1:4" ht="12.75">
      <c r="A18" t="s">
        <v>101</v>
      </c>
      <c r="B18" t="s">
        <v>65</v>
      </c>
      <c r="C18">
        <v>1991</v>
      </c>
      <c r="D18" s="50">
        <v>0.009862268518518518</v>
      </c>
    </row>
    <row r="19" spans="1:4" ht="12.75">
      <c r="A19" t="s">
        <v>102</v>
      </c>
      <c r="B19" t="s">
        <v>20</v>
      </c>
      <c r="C19">
        <v>1992</v>
      </c>
      <c r="D19" s="50">
        <v>0.01016550925925926</v>
      </c>
    </row>
    <row r="20" spans="1:4" ht="12.75">
      <c r="A20" t="s">
        <v>103</v>
      </c>
      <c r="B20" t="s">
        <v>17</v>
      </c>
      <c r="C20">
        <v>1991</v>
      </c>
      <c r="D20" s="50">
        <v>0.011458333333333334</v>
      </c>
    </row>
    <row r="22" ht="12.75">
      <c r="A22" s="61" t="s">
        <v>104</v>
      </c>
    </row>
    <row r="23" spans="1:4" ht="12.75">
      <c r="A23" t="s">
        <v>29</v>
      </c>
      <c r="B23" t="s">
        <v>20</v>
      </c>
      <c r="C23">
        <v>1991</v>
      </c>
      <c r="D23" s="50">
        <v>0.007402777777777778</v>
      </c>
    </row>
    <row r="24" spans="1:4" ht="12.75">
      <c r="A24" t="s">
        <v>26</v>
      </c>
      <c r="B24" t="s">
        <v>27</v>
      </c>
      <c r="C24">
        <v>1991</v>
      </c>
      <c r="D24" s="50">
        <v>0.007402777777777778</v>
      </c>
    </row>
    <row r="25" spans="1:4" ht="12.75">
      <c r="A25" t="s">
        <v>105</v>
      </c>
      <c r="B25" t="s">
        <v>27</v>
      </c>
      <c r="C25">
        <v>1991</v>
      </c>
      <c r="D25" s="50">
        <v>0.00782523148148148</v>
      </c>
    </row>
    <row r="26" spans="1:4" ht="12.75">
      <c r="A26" t="s">
        <v>38</v>
      </c>
      <c r="B26" t="s">
        <v>39</v>
      </c>
      <c r="C26">
        <v>1993</v>
      </c>
      <c r="D26" s="50">
        <v>0.008322916666666666</v>
      </c>
    </row>
    <row r="27" spans="1:4" ht="12.75">
      <c r="A27" t="s">
        <v>106</v>
      </c>
      <c r="B27" t="s">
        <v>20</v>
      </c>
      <c r="C27">
        <v>1993</v>
      </c>
      <c r="D27" s="50">
        <v>0.00834837962962963</v>
      </c>
    </row>
    <row r="28" spans="1:4" ht="12.75">
      <c r="A28" t="s">
        <v>107</v>
      </c>
      <c r="B28" t="s">
        <v>108</v>
      </c>
      <c r="C28">
        <v>1992</v>
      </c>
      <c r="D28" s="50">
        <v>0.008383101851851852</v>
      </c>
    </row>
    <row r="29" spans="1:4" ht="12.75">
      <c r="A29" t="s">
        <v>109</v>
      </c>
      <c r="B29" t="s">
        <v>110</v>
      </c>
      <c r="C29">
        <v>1991</v>
      </c>
      <c r="D29" s="50">
        <v>0.008493055555555556</v>
      </c>
    </row>
    <row r="30" spans="1:4" ht="12.75">
      <c r="A30" t="s">
        <v>43</v>
      </c>
      <c r="B30" t="s">
        <v>20</v>
      </c>
      <c r="C30">
        <v>1991</v>
      </c>
      <c r="D30" s="50">
        <v>0.008847222222222223</v>
      </c>
    </row>
    <row r="31" spans="1:4" ht="12.75">
      <c r="A31" t="s">
        <v>111</v>
      </c>
      <c r="B31" t="s">
        <v>27</v>
      </c>
      <c r="C31">
        <v>1991</v>
      </c>
      <c r="D31" s="50">
        <v>0.008863425925925926</v>
      </c>
    </row>
    <row r="32" spans="1:4" ht="12.75">
      <c r="A32" t="s">
        <v>85</v>
      </c>
      <c r="B32" t="s">
        <v>20</v>
      </c>
      <c r="C32">
        <v>1994</v>
      </c>
      <c r="D32" s="50">
        <v>0.00951388888888889</v>
      </c>
    </row>
    <row r="33" spans="1:4" ht="12.75">
      <c r="A33" t="s">
        <v>33</v>
      </c>
      <c r="B33" t="s">
        <v>27</v>
      </c>
      <c r="C33">
        <v>1993</v>
      </c>
      <c r="D33" s="50">
        <v>0.00951388888888889</v>
      </c>
    </row>
    <row r="34" spans="1:4" ht="12.75">
      <c r="A34" t="s">
        <v>76</v>
      </c>
      <c r="B34" t="s">
        <v>20</v>
      </c>
      <c r="C34">
        <v>1992</v>
      </c>
      <c r="D34" s="50">
        <v>0.009623842592592592</v>
      </c>
    </row>
    <row r="35" spans="1:4" ht="12.75">
      <c r="A35" t="s">
        <v>112</v>
      </c>
      <c r="B35" t="s">
        <v>20</v>
      </c>
      <c r="C35">
        <v>1994</v>
      </c>
      <c r="D35" s="50">
        <v>0.009881944444444445</v>
      </c>
    </row>
    <row r="36" spans="1:4" ht="12.75">
      <c r="A36" t="s">
        <v>45</v>
      </c>
      <c r="B36" t="s">
        <v>20</v>
      </c>
      <c r="C36">
        <v>1991</v>
      </c>
      <c r="D36" s="50">
        <v>0.009881944444444445</v>
      </c>
    </row>
    <row r="38" ht="12.75">
      <c r="A38" s="61" t="s">
        <v>113</v>
      </c>
    </row>
    <row r="39" spans="1:4" ht="12.75">
      <c r="A39" t="s">
        <v>59</v>
      </c>
      <c r="B39" t="s">
        <v>20</v>
      </c>
      <c r="C39">
        <v>1991</v>
      </c>
      <c r="D39" s="50">
        <v>0.01565162037037037</v>
      </c>
    </row>
    <row r="41" ht="12.75">
      <c r="A41" s="61" t="s">
        <v>114</v>
      </c>
    </row>
    <row r="42" spans="1:5" ht="12.75">
      <c r="A42" s="62" t="s">
        <v>115</v>
      </c>
      <c r="B42" s="62"/>
      <c r="C42" s="62">
        <v>1988</v>
      </c>
      <c r="D42" s="63">
        <v>0.011130787037037036</v>
      </c>
      <c r="E42" t="s">
        <v>116</v>
      </c>
    </row>
    <row r="43" spans="1:5" ht="12.75">
      <c r="A43" s="62" t="s">
        <v>117</v>
      </c>
      <c r="B43" s="62" t="s">
        <v>118</v>
      </c>
      <c r="C43" s="62">
        <v>1987</v>
      </c>
      <c r="D43" s="63">
        <v>0.011159722222222222</v>
      </c>
      <c r="E43" t="s">
        <v>116</v>
      </c>
    </row>
    <row r="44" spans="1:5" ht="12.75">
      <c r="A44" s="62" t="s">
        <v>119</v>
      </c>
      <c r="B44" s="62" t="s">
        <v>118</v>
      </c>
      <c r="C44" s="62">
        <v>1987</v>
      </c>
      <c r="D44" s="63">
        <v>0.011189814814814814</v>
      </c>
      <c r="E44" t="s">
        <v>116</v>
      </c>
    </row>
    <row r="45" spans="1:4" ht="12.75">
      <c r="A45" t="s">
        <v>120</v>
      </c>
      <c r="B45" t="s">
        <v>17</v>
      </c>
      <c r="C45">
        <v>1979</v>
      </c>
      <c r="D45" s="50">
        <v>0.011534722222222222</v>
      </c>
    </row>
    <row r="46" spans="1:4" ht="12.75">
      <c r="A46" t="s">
        <v>16</v>
      </c>
      <c r="B46" t="s">
        <v>17</v>
      </c>
      <c r="C46">
        <v>1982</v>
      </c>
      <c r="D46" s="50">
        <v>0.011628472222222222</v>
      </c>
    </row>
    <row r="47" spans="1:4" ht="12.75">
      <c r="A47" t="s">
        <v>121</v>
      </c>
      <c r="B47" t="s">
        <v>17</v>
      </c>
      <c r="C47">
        <v>1986</v>
      </c>
      <c r="D47" s="50">
        <v>0.011916666666666666</v>
      </c>
    </row>
    <row r="48" spans="1:4" ht="12.75">
      <c r="A48" t="s">
        <v>122</v>
      </c>
      <c r="B48" t="s">
        <v>123</v>
      </c>
      <c r="C48">
        <v>1986</v>
      </c>
      <c r="D48" s="50">
        <v>0.012158564814814815</v>
      </c>
    </row>
    <row r="49" spans="1:4" ht="12.75">
      <c r="A49" t="s">
        <v>124</v>
      </c>
      <c r="B49" t="s">
        <v>17</v>
      </c>
      <c r="C49">
        <v>1982</v>
      </c>
      <c r="D49" s="50">
        <v>0.012167824074074076</v>
      </c>
    </row>
    <row r="50" spans="1:4" ht="12.75">
      <c r="A50" t="s">
        <v>125</v>
      </c>
      <c r="B50" t="s">
        <v>126</v>
      </c>
      <c r="C50">
        <v>1983</v>
      </c>
      <c r="D50" s="50">
        <v>0.012207175925925927</v>
      </c>
    </row>
    <row r="51" spans="1:4" ht="12.75">
      <c r="A51" t="s">
        <v>127</v>
      </c>
      <c r="B51" t="s">
        <v>118</v>
      </c>
      <c r="C51">
        <v>1987</v>
      </c>
      <c r="D51" s="50">
        <v>0.012270833333333335</v>
      </c>
    </row>
    <row r="52" spans="1:4" ht="12.75">
      <c r="A52" t="s">
        <v>22</v>
      </c>
      <c r="B52" t="s">
        <v>17</v>
      </c>
      <c r="C52">
        <v>1976</v>
      </c>
      <c r="D52" s="50">
        <v>0.012532407407407407</v>
      </c>
    </row>
    <row r="53" spans="1:4" ht="12.75">
      <c r="A53" t="s">
        <v>24</v>
      </c>
      <c r="B53" t="s">
        <v>20</v>
      </c>
      <c r="C53">
        <v>1987</v>
      </c>
      <c r="D53" s="50">
        <v>0.012695601851851852</v>
      </c>
    </row>
    <row r="54" spans="1:4" ht="12.75">
      <c r="A54" t="s">
        <v>128</v>
      </c>
      <c r="B54" t="s">
        <v>65</v>
      </c>
      <c r="C54">
        <v>1990</v>
      </c>
      <c r="D54" s="50">
        <v>0.012903935185185185</v>
      </c>
    </row>
    <row r="55" spans="1:4" ht="12.75">
      <c r="A55" t="s">
        <v>36</v>
      </c>
      <c r="B55" t="s">
        <v>17</v>
      </c>
      <c r="C55">
        <v>1990</v>
      </c>
      <c r="D55" s="50">
        <v>0.013414351851851851</v>
      </c>
    </row>
    <row r="56" spans="1:4" ht="12.75">
      <c r="A56" t="s">
        <v>41</v>
      </c>
      <c r="B56" t="s">
        <v>20</v>
      </c>
      <c r="C56">
        <v>1989</v>
      </c>
      <c r="D56" s="50">
        <v>0.014394675925925924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19.125" style="0" customWidth="1"/>
  </cols>
  <sheetData>
    <row r="1" spans="1:4" ht="15">
      <c r="A1" s="60" t="s">
        <v>129</v>
      </c>
      <c r="D1" s="50"/>
    </row>
    <row r="2" spans="1:4" ht="15">
      <c r="A2" s="60"/>
      <c r="D2" s="50"/>
    </row>
    <row r="3" ht="12.75">
      <c r="A3" s="61" t="s">
        <v>92</v>
      </c>
    </row>
    <row r="4" spans="1:4" ht="12.75">
      <c r="A4" t="s">
        <v>95</v>
      </c>
      <c r="B4" t="s">
        <v>20</v>
      </c>
      <c r="C4">
        <v>1991</v>
      </c>
      <c r="D4" s="50">
        <v>0.008781249999999999</v>
      </c>
    </row>
    <row r="5" spans="1:4" ht="12.75">
      <c r="A5" t="s">
        <v>130</v>
      </c>
      <c r="B5" t="s">
        <v>110</v>
      </c>
      <c r="C5">
        <v>1990</v>
      </c>
      <c r="D5" s="50">
        <v>0.008924768518518518</v>
      </c>
    </row>
    <row r="6" spans="1:4" ht="12.75">
      <c r="A6" t="s">
        <v>131</v>
      </c>
      <c r="B6" t="s">
        <v>110</v>
      </c>
      <c r="C6">
        <v>1990</v>
      </c>
      <c r="D6" s="50">
        <v>0.009045138888888889</v>
      </c>
    </row>
    <row r="7" spans="1:4" ht="12.75">
      <c r="A7" t="s">
        <v>98</v>
      </c>
      <c r="B7" t="s">
        <v>20</v>
      </c>
      <c r="C7">
        <v>1992</v>
      </c>
      <c r="D7" s="50">
        <v>0.00915625</v>
      </c>
    </row>
    <row r="8" spans="1:4" ht="12.75">
      <c r="A8" t="s">
        <v>100</v>
      </c>
      <c r="B8" t="s">
        <v>58</v>
      </c>
      <c r="C8">
        <v>1992</v>
      </c>
      <c r="D8" s="50">
        <v>0.009247685185185185</v>
      </c>
    </row>
    <row r="9" spans="1:4" ht="12.75">
      <c r="A9" t="s">
        <v>73</v>
      </c>
      <c r="B9" t="s">
        <v>20</v>
      </c>
      <c r="C9">
        <v>1990</v>
      </c>
      <c r="D9" s="50">
        <v>0.009248842592592591</v>
      </c>
    </row>
    <row r="10" spans="1:4" ht="12.75">
      <c r="A10" t="s">
        <v>97</v>
      </c>
      <c r="B10" t="s">
        <v>20</v>
      </c>
      <c r="C10">
        <v>1992</v>
      </c>
      <c r="D10" s="50">
        <v>0.009751157407407408</v>
      </c>
    </row>
    <row r="11" spans="1:4" ht="12.75">
      <c r="A11" t="s">
        <v>132</v>
      </c>
      <c r="B11" t="s">
        <v>20</v>
      </c>
      <c r="C11">
        <v>1990</v>
      </c>
      <c r="D11" s="50">
        <v>0.009788194444444445</v>
      </c>
    </row>
    <row r="12" spans="1:4" ht="12.75">
      <c r="A12" t="s">
        <v>71</v>
      </c>
      <c r="B12" t="s">
        <v>20</v>
      </c>
      <c r="C12">
        <v>1994</v>
      </c>
      <c r="D12" s="50">
        <v>0.009960648148148147</v>
      </c>
    </row>
    <row r="13" ht="12.75">
      <c r="D13" s="50"/>
    </row>
    <row r="14" ht="12.75">
      <c r="A14" s="61" t="s">
        <v>133</v>
      </c>
    </row>
    <row r="15" spans="1:4" ht="12.75">
      <c r="A15" t="s">
        <v>26</v>
      </c>
      <c r="B15" t="s">
        <v>27</v>
      </c>
      <c r="C15">
        <v>1991</v>
      </c>
      <c r="D15" s="50">
        <v>0.007179398148148147</v>
      </c>
    </row>
    <row r="16" spans="1:4" ht="12.75">
      <c r="A16" t="s">
        <v>29</v>
      </c>
      <c r="B16" t="s">
        <v>20</v>
      </c>
      <c r="C16">
        <v>1991</v>
      </c>
      <c r="D16" s="50">
        <v>0.007410879629629629</v>
      </c>
    </row>
    <row r="17" spans="1:4" ht="12.75">
      <c r="A17" t="s">
        <v>134</v>
      </c>
      <c r="B17" t="s">
        <v>108</v>
      </c>
      <c r="C17">
        <v>1991</v>
      </c>
      <c r="D17" s="50">
        <v>0.007893518518518518</v>
      </c>
    </row>
    <row r="18" spans="1:4" ht="12.75">
      <c r="A18" t="s">
        <v>109</v>
      </c>
      <c r="B18" t="s">
        <v>110</v>
      </c>
      <c r="C18">
        <v>1991</v>
      </c>
      <c r="D18" s="50">
        <v>0.008113425925925925</v>
      </c>
    </row>
    <row r="19" spans="1:4" ht="12.75">
      <c r="A19" t="s">
        <v>38</v>
      </c>
      <c r="B19" t="s">
        <v>39</v>
      </c>
      <c r="C19">
        <v>1993</v>
      </c>
      <c r="D19" s="50">
        <v>0.008354166666666666</v>
      </c>
    </row>
    <row r="20" ht="12.75">
      <c r="D20" s="50"/>
    </row>
    <row r="21" ht="12.75">
      <c r="A21" s="61" t="s">
        <v>135</v>
      </c>
    </row>
    <row r="22" spans="1:4" ht="12.75">
      <c r="A22" t="s">
        <v>136</v>
      </c>
      <c r="B22" t="s">
        <v>17</v>
      </c>
      <c r="C22">
        <v>1981</v>
      </c>
      <c r="D22" s="50">
        <v>0.01125115740740741</v>
      </c>
    </row>
    <row r="23" spans="1:4" ht="12.75">
      <c r="A23" t="s">
        <v>120</v>
      </c>
      <c r="B23" t="s">
        <v>17</v>
      </c>
      <c r="C23">
        <v>1979</v>
      </c>
      <c r="D23" s="50">
        <v>0.01182986111111111</v>
      </c>
    </row>
    <row r="24" spans="1:4" ht="12.75">
      <c r="A24" t="s">
        <v>125</v>
      </c>
      <c r="B24" t="s">
        <v>126</v>
      </c>
      <c r="C24">
        <v>1983</v>
      </c>
      <c r="D24" s="50">
        <v>0.012033564814814815</v>
      </c>
    </row>
    <row r="25" spans="1:4" ht="12.75">
      <c r="A25" t="s">
        <v>137</v>
      </c>
      <c r="B25" t="s">
        <v>17</v>
      </c>
      <c r="C25">
        <v>1983</v>
      </c>
      <c r="D25" s="50">
        <v>0.012399305555555558</v>
      </c>
    </row>
    <row r="26" spans="1:4" ht="12.75">
      <c r="A26" t="s">
        <v>138</v>
      </c>
      <c r="B26" t="s">
        <v>20</v>
      </c>
      <c r="C26">
        <v>1983</v>
      </c>
      <c r="D26" s="50">
        <v>0.012686342592592595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9.125" style="0" customWidth="1"/>
  </cols>
  <sheetData>
    <row r="1" spans="1:5" ht="15">
      <c r="A1" s="64" t="s">
        <v>139</v>
      </c>
      <c r="B1" s="64"/>
      <c r="C1" s="64"/>
      <c r="D1" s="64"/>
      <c r="E1" s="64"/>
    </row>
    <row r="2" spans="1:4" ht="15">
      <c r="A2" s="60"/>
      <c r="D2" s="50"/>
    </row>
    <row r="3" ht="12.75">
      <c r="A3" s="61" t="s">
        <v>92</v>
      </c>
    </row>
    <row r="4" spans="1:4" ht="12.75">
      <c r="A4" t="s">
        <v>140</v>
      </c>
      <c r="B4" t="s">
        <v>17</v>
      </c>
      <c r="C4">
        <v>1984</v>
      </c>
      <c r="D4" s="50">
        <v>0.007959490740740741</v>
      </c>
    </row>
    <row r="5" spans="1:4" ht="12.75">
      <c r="A5" t="s">
        <v>141</v>
      </c>
      <c r="B5" t="s">
        <v>17</v>
      </c>
      <c r="C5">
        <v>1986</v>
      </c>
      <c r="D5" s="50">
        <v>0.00807986111111111</v>
      </c>
    </row>
    <row r="6" spans="1:4" ht="12.75">
      <c r="A6" t="s">
        <v>142</v>
      </c>
      <c r="B6" t="s">
        <v>17</v>
      </c>
      <c r="C6">
        <v>1989</v>
      </c>
      <c r="D6" s="50">
        <v>0.008394675925925925</v>
      </c>
    </row>
    <row r="7" spans="1:4" ht="12.75">
      <c r="A7" t="s">
        <v>54</v>
      </c>
      <c r="B7" t="s">
        <v>20</v>
      </c>
      <c r="D7" s="50">
        <v>0.008399305555555556</v>
      </c>
    </row>
    <row r="8" spans="1:4" ht="12.75">
      <c r="A8" t="s">
        <v>143</v>
      </c>
      <c r="B8" t="s">
        <v>20</v>
      </c>
      <c r="D8" s="50">
        <v>0.00862962962962963</v>
      </c>
    </row>
    <row r="9" spans="1:4" ht="12.75">
      <c r="A9" t="s">
        <v>144</v>
      </c>
      <c r="B9" t="s">
        <v>20</v>
      </c>
      <c r="D9" s="50">
        <v>0.009061342592592593</v>
      </c>
    </row>
    <row r="10" spans="1:4" ht="12.75">
      <c r="A10" t="s">
        <v>73</v>
      </c>
      <c r="B10" t="s">
        <v>20</v>
      </c>
      <c r="C10">
        <v>1990</v>
      </c>
      <c r="D10" s="50">
        <v>0.009498842592592592</v>
      </c>
    </row>
    <row r="11" spans="1:4" ht="12.75">
      <c r="A11" t="s">
        <v>145</v>
      </c>
      <c r="B11" t="s">
        <v>17</v>
      </c>
      <c r="C11">
        <v>1989</v>
      </c>
      <c r="D11" s="50">
        <v>0.009554398148148147</v>
      </c>
    </row>
    <row r="12" spans="1:4" ht="12.75">
      <c r="A12" t="s">
        <v>146</v>
      </c>
      <c r="B12" t="s">
        <v>17</v>
      </c>
      <c r="C12">
        <v>1994</v>
      </c>
      <c r="D12" s="50">
        <v>0.009571759259259259</v>
      </c>
    </row>
    <row r="13" spans="1:4" ht="12.75">
      <c r="A13" t="s">
        <v>147</v>
      </c>
      <c r="B13" t="s">
        <v>17</v>
      </c>
      <c r="C13">
        <v>1993</v>
      </c>
      <c r="D13" s="50">
        <v>0.009768518518518518</v>
      </c>
    </row>
    <row r="14" spans="1:4" ht="12.75">
      <c r="A14" t="s">
        <v>148</v>
      </c>
      <c r="B14" t="s">
        <v>17</v>
      </c>
      <c r="C14">
        <v>1991</v>
      </c>
      <c r="D14" s="50">
        <v>0.011679398148148149</v>
      </c>
    </row>
    <row r="15" ht="12.75">
      <c r="D15" s="50"/>
    </row>
    <row r="16" ht="12.75">
      <c r="A16" s="61" t="s">
        <v>133</v>
      </c>
    </row>
    <row r="17" spans="1:4" ht="12.75">
      <c r="A17" t="s">
        <v>149</v>
      </c>
      <c r="B17" t="s">
        <v>17</v>
      </c>
      <c r="C17">
        <v>1992</v>
      </c>
      <c r="D17" s="50">
        <v>0.00866898148148148</v>
      </c>
    </row>
    <row r="18" spans="1:4" ht="12.75">
      <c r="A18" t="s">
        <v>150</v>
      </c>
      <c r="B18" t="s">
        <v>17</v>
      </c>
      <c r="C18">
        <v>1993</v>
      </c>
      <c r="D18" s="50">
        <v>0.009056712962962963</v>
      </c>
    </row>
    <row r="19" spans="1:4" ht="12.75">
      <c r="A19" t="s">
        <v>151</v>
      </c>
      <c r="B19" t="s">
        <v>58</v>
      </c>
      <c r="D19" s="50">
        <v>0.0093125</v>
      </c>
    </row>
    <row r="20" ht="12.75">
      <c r="D20" s="50"/>
    </row>
    <row r="21" ht="12.75">
      <c r="A21" s="61" t="s">
        <v>135</v>
      </c>
    </row>
    <row r="22" spans="1:4" ht="12.75">
      <c r="A22" t="s">
        <v>152</v>
      </c>
      <c r="B22" t="s">
        <v>153</v>
      </c>
      <c r="C22">
        <v>1976</v>
      </c>
      <c r="D22" s="50">
        <v>0.011265046296296296</v>
      </c>
    </row>
    <row r="23" spans="1:4" ht="12.75">
      <c r="A23" t="s">
        <v>154</v>
      </c>
      <c r="B23" t="s">
        <v>17</v>
      </c>
      <c r="C23">
        <v>1986</v>
      </c>
      <c r="D23" s="50">
        <v>0.011460648148148149</v>
      </c>
    </row>
    <row r="24" spans="1:4" ht="12.75">
      <c r="A24" t="s">
        <v>155</v>
      </c>
      <c r="B24" t="s">
        <v>156</v>
      </c>
      <c r="C24">
        <v>1981</v>
      </c>
      <c r="D24" s="50">
        <v>0.01167476851851852</v>
      </c>
    </row>
    <row r="25" ht="12.75">
      <c r="D25" s="50"/>
    </row>
    <row r="26" spans="1:4" ht="12.75">
      <c r="A26" t="s">
        <v>59</v>
      </c>
      <c r="B26" t="s">
        <v>20</v>
      </c>
      <c r="C26">
        <v>1991</v>
      </c>
      <c r="D26" s="50">
        <v>0.015541666666666667</v>
      </c>
    </row>
  </sheetData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Lída Šámalová</dc:creator>
  <cp:keywords/>
  <dc:description/>
  <cp:lastModifiedBy>Kaufland v.o.s.</cp:lastModifiedBy>
  <cp:lastPrinted>2006-03-29T18:16:24Z</cp:lastPrinted>
  <dcterms:created xsi:type="dcterms:W3CDTF">2006-03-29T17:02:04Z</dcterms:created>
  <dcterms:modified xsi:type="dcterms:W3CDTF">2007-03-29T04:42:33Z</dcterms:modified>
  <cp:category/>
  <cp:version/>
  <cp:contentType/>
  <cp:contentStatus/>
  <cp:revision>1</cp:revision>
</cp:coreProperties>
</file>